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яйсан\Desktop\олимпиада\протокол\"/>
    </mc:Choice>
  </mc:AlternateContent>
  <bookViews>
    <workbookView xWindow="0" yWindow="0" windowWidth="23040" windowHeight="9384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J2" i="1"/>
  <c r="K2" i="1"/>
  <c r="J3" i="1"/>
  <c r="K3" i="1"/>
  <c r="J4" i="1"/>
  <c r="K4" i="1"/>
  <c r="J5" i="1"/>
  <c r="K5" i="1"/>
  <c r="J6" i="1"/>
  <c r="K6" i="1"/>
  <c r="J7" i="1"/>
  <c r="K7" i="1"/>
  <c r="J8" i="1"/>
  <c r="K8" i="1"/>
  <c r="J9" i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E2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B2" i="1"/>
  <c r="C2" i="1"/>
  <c r="D2" i="1"/>
  <c r="B3" i="1"/>
  <c r="C3" i="1"/>
  <c r="D3" i="1"/>
  <c r="B4" i="1"/>
  <c r="C4" i="1"/>
  <c r="D4" i="1"/>
  <c r="B5" i="1"/>
  <c r="C5" i="1"/>
  <c r="D5" i="1"/>
  <c r="B6" i="1"/>
  <c r="C6" i="1"/>
  <c r="D6" i="1"/>
  <c r="B7" i="1"/>
  <c r="C7" i="1"/>
  <c r="D7" i="1"/>
  <c r="B8" i="1"/>
  <c r="C8" i="1"/>
  <c r="D8" i="1"/>
  <c r="B9" i="1"/>
  <c r="C9" i="1"/>
  <c r="D9" i="1"/>
  <c r="B10" i="1"/>
  <c r="C10" i="1"/>
  <c r="D10" i="1"/>
  <c r="B11" i="1"/>
  <c r="C11" i="1"/>
  <c r="D11" i="1"/>
  <c r="B12" i="1"/>
  <c r="C12" i="1"/>
  <c r="D12" i="1"/>
  <c r="B13" i="1"/>
  <c r="C13" i="1"/>
  <c r="D13" i="1"/>
  <c r="B14" i="1"/>
  <c r="C14" i="1"/>
  <c r="D14" i="1"/>
  <c r="B15" i="1"/>
  <c r="C15" i="1"/>
  <c r="D15" i="1"/>
  <c r="B16" i="1"/>
  <c r="C16" i="1"/>
  <c r="D16" i="1"/>
  <c r="B17" i="1"/>
  <c r="C17" i="1"/>
  <c r="D17" i="1"/>
  <c r="B18" i="1"/>
  <c r="C18" i="1"/>
  <c r="D18" i="1"/>
  <c r="B19" i="1"/>
  <c r="C19" i="1"/>
  <c r="D19" i="1"/>
  <c r="B20" i="1"/>
  <c r="C20" i="1"/>
  <c r="D20" i="1"/>
  <c r="B21" i="1"/>
  <c r="C21" i="1"/>
  <c r="D21" i="1"/>
  <c r="B22" i="1"/>
  <c r="C22" i="1"/>
  <c r="D22" i="1"/>
  <c r="B23" i="1"/>
  <c r="C23" i="1"/>
  <c r="D23" i="1"/>
  <c r="B24" i="1"/>
  <c r="C24" i="1"/>
  <c r="D24" i="1"/>
  <c r="B25" i="1"/>
  <c r="C25" i="1"/>
  <c r="D25" i="1"/>
  <c r="B26" i="1"/>
  <c r="C26" i="1"/>
  <c r="D26" i="1"/>
  <c r="B27" i="1"/>
  <c r="C27" i="1"/>
  <c r="D27" i="1"/>
  <c r="B28" i="1"/>
  <c r="C28" i="1"/>
  <c r="D28" i="1"/>
  <c r="B29" i="1"/>
  <c r="C29" i="1"/>
  <c r="D29" i="1"/>
  <c r="B30" i="1"/>
  <c r="C30" i="1"/>
  <c r="D30" i="1"/>
  <c r="B31" i="1"/>
  <c r="C31" i="1"/>
  <c r="D31" i="1"/>
  <c r="B32" i="1"/>
  <c r="C32" i="1"/>
  <c r="D32" i="1"/>
  <c r="B33" i="1"/>
  <c r="C33" i="1"/>
  <c r="D33" i="1"/>
  <c r="B34" i="1"/>
  <c r="C34" i="1"/>
  <c r="D34" i="1"/>
  <c r="B35" i="1"/>
  <c r="C35" i="1"/>
  <c r="D35" i="1"/>
  <c r="B36" i="1"/>
  <c r="C36" i="1"/>
  <c r="D36" i="1"/>
  <c r="B37" i="1"/>
  <c r="C37" i="1"/>
  <c r="D37" i="1"/>
  <c r="B38" i="1"/>
  <c r="C38" i="1"/>
  <c r="D38" i="1"/>
  <c r="B39" i="1"/>
  <c r="C39" i="1"/>
  <c r="D39" i="1"/>
  <c r="B40" i="1"/>
  <c r="C40" i="1"/>
  <c r="D40" i="1"/>
  <c r="B41" i="1"/>
  <c r="C41" i="1"/>
  <c r="D41" i="1"/>
  <c r="B42" i="1"/>
  <c r="C42" i="1"/>
  <c r="D42" i="1"/>
  <c r="B43" i="1"/>
  <c r="C43" i="1"/>
  <c r="D43" i="1"/>
  <c r="B44" i="1"/>
  <c r="C44" i="1"/>
  <c r="D44" i="1"/>
  <c r="B45" i="1"/>
  <c r="C45" i="1"/>
  <c r="D45" i="1"/>
  <c r="B46" i="1"/>
  <c r="C46" i="1"/>
  <c r="D46" i="1"/>
  <c r="B47" i="1"/>
  <c r="C47" i="1"/>
  <c r="D47" i="1"/>
  <c r="B48" i="1"/>
  <c r="C48" i="1"/>
  <c r="D48" i="1"/>
  <c r="B49" i="1"/>
  <c r="C49" i="1"/>
  <c r="D49" i="1"/>
  <c r="B50" i="1"/>
  <c r="C50" i="1"/>
  <c r="D50" i="1"/>
  <c r="B51" i="1"/>
  <c r="C51" i="1"/>
  <c r="D51" i="1"/>
  <c r="B52" i="1"/>
  <c r="C52" i="1"/>
  <c r="D52" i="1"/>
  <c r="B53" i="1"/>
  <c r="C53" i="1"/>
  <c r="D53" i="1"/>
  <c r="B54" i="1"/>
  <c r="C54" i="1"/>
  <c r="D54" i="1"/>
  <c r="B55" i="1"/>
  <c r="C55" i="1"/>
  <c r="D55" i="1"/>
  <c r="B56" i="1"/>
  <c r="C56" i="1"/>
  <c r="D56" i="1"/>
  <c r="B57" i="1"/>
  <c r="C57" i="1"/>
  <c r="D57" i="1"/>
  <c r="B58" i="1"/>
  <c r="C58" i="1"/>
  <c r="D58" i="1"/>
  <c r="B59" i="1"/>
  <c r="C59" i="1"/>
  <c r="D59" i="1"/>
  <c r="B60" i="1"/>
  <c r="C60" i="1"/>
  <c r="D60" i="1"/>
  <c r="B61" i="1"/>
  <c r="C61" i="1"/>
  <c r="D61" i="1"/>
  <c r="B62" i="1"/>
  <c r="C62" i="1"/>
  <c r="D62" i="1"/>
  <c r="B63" i="1"/>
  <c r="C63" i="1"/>
  <c r="D63" i="1"/>
  <c r="B64" i="1"/>
  <c r="C64" i="1"/>
  <c r="D64" i="1"/>
  <c r="B65" i="1"/>
  <c r="C65" i="1"/>
  <c r="D65" i="1"/>
  <c r="B66" i="1"/>
  <c r="C66" i="1"/>
  <c r="D66" i="1"/>
  <c r="B67" i="1"/>
  <c r="C67" i="1"/>
  <c r="D67" i="1"/>
  <c r="B68" i="1"/>
  <c r="C68" i="1"/>
  <c r="D68" i="1"/>
  <c r="B69" i="1"/>
  <c r="C69" i="1"/>
  <c r="D69" i="1"/>
  <c r="B70" i="1"/>
  <c r="C70" i="1"/>
  <c r="D70" i="1"/>
  <c r="B71" i="1"/>
  <c r="C71" i="1"/>
  <c r="D71" i="1"/>
</calcChain>
</file>

<file path=xl/sharedStrings.xml><?xml version="1.0" encoding="utf-8"?>
<sst xmlns="http://schemas.openxmlformats.org/spreadsheetml/2006/main" count="86" uniqueCount="17">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</sst>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1;&#1103;&#1081;&#1089;&#1072;&#1085;/Downloads/protocol_SCHO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2">
          <cell r="B2" t="str">
            <v>Ахметов</v>
          </cell>
          <cell r="C2" t="str">
            <v>Адам</v>
          </cell>
          <cell r="D2" t="str">
            <v>Марселович</v>
          </cell>
          <cell r="E2">
            <v>40941</v>
          </cell>
          <cell r="F2" t="str">
            <v>М</v>
          </cell>
          <cell r="J2">
            <v>15</v>
          </cell>
          <cell r="K2">
            <v>45</v>
          </cell>
          <cell r="L2" t="str">
            <v>участник</v>
          </cell>
          <cell r="N2" t="str">
            <v>Катасонова Наталья Маратовна</v>
          </cell>
          <cell r="O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">
          <cell r="B3" t="str">
            <v>Иванова</v>
          </cell>
          <cell r="C3" t="str">
            <v>Александра</v>
          </cell>
          <cell r="D3" t="str">
            <v>Александровна</v>
          </cell>
          <cell r="E3">
            <v>40980</v>
          </cell>
          <cell r="F3" t="str">
            <v>Ж</v>
          </cell>
          <cell r="J3">
            <v>10</v>
          </cell>
          <cell r="K3">
            <v>45</v>
          </cell>
          <cell r="L3" t="str">
            <v>участник</v>
          </cell>
          <cell r="M3" t="str">
            <v>нет</v>
          </cell>
          <cell r="N3" t="str">
            <v>Катасонова Наталья Маратовна</v>
          </cell>
          <cell r="O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">
          <cell r="B4" t="str">
            <v>Кокотеев</v>
          </cell>
          <cell r="C4" t="str">
            <v>Максим</v>
          </cell>
          <cell r="D4" t="str">
            <v>Михайлович</v>
          </cell>
          <cell r="E4">
            <v>41131</v>
          </cell>
          <cell r="F4" t="str">
            <v>М</v>
          </cell>
          <cell r="J4">
            <v>13</v>
          </cell>
          <cell r="K4">
            <v>45</v>
          </cell>
          <cell r="L4" t="str">
            <v>участник</v>
          </cell>
          <cell r="M4" t="str">
            <v>нет</v>
          </cell>
          <cell r="N4" t="str">
            <v>Катасонова Наталья Маратовна</v>
          </cell>
          <cell r="O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">
          <cell r="B5" t="str">
            <v>Махмутова</v>
          </cell>
          <cell r="C5" t="str">
            <v>Лидия</v>
          </cell>
          <cell r="D5" t="str">
            <v>Рафаэлевна</v>
          </cell>
          <cell r="E5">
            <v>41130</v>
          </cell>
          <cell r="F5" t="str">
            <v>Ж</v>
          </cell>
          <cell r="J5">
            <v>11</v>
          </cell>
          <cell r="K5">
            <v>45</v>
          </cell>
          <cell r="L5" t="str">
            <v>участник</v>
          </cell>
          <cell r="M5" t="str">
            <v>нет</v>
          </cell>
          <cell r="N5" t="str">
            <v>Катасонова Наталья Маратовна</v>
          </cell>
          <cell r="O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">
          <cell r="B6" t="str">
            <v>Ильин</v>
          </cell>
          <cell r="C6" t="str">
            <v>Никита</v>
          </cell>
          <cell r="D6" t="str">
            <v>Робертович</v>
          </cell>
          <cell r="E6">
            <v>41217</v>
          </cell>
          <cell r="F6" t="str">
            <v>М</v>
          </cell>
          <cell r="J6">
            <v>10</v>
          </cell>
          <cell r="K6">
            <v>45</v>
          </cell>
          <cell r="L6" t="str">
            <v>участник</v>
          </cell>
          <cell r="M6" t="str">
            <v>нет</v>
          </cell>
          <cell r="N6" t="str">
            <v>Катасонова Наталья Маратовна</v>
          </cell>
          <cell r="O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7">
          <cell r="B7" t="str">
            <v>Басайлов</v>
          </cell>
          <cell r="C7" t="str">
            <v>Умар</v>
          </cell>
          <cell r="D7" t="str">
            <v>Талантбекович</v>
          </cell>
          <cell r="E7">
            <v>40938</v>
          </cell>
          <cell r="F7" t="str">
            <v>М</v>
          </cell>
          <cell r="J7">
            <v>20</v>
          </cell>
          <cell r="K7">
            <v>45</v>
          </cell>
          <cell r="L7" t="str">
            <v>участник</v>
          </cell>
          <cell r="M7" t="str">
            <v>нет</v>
          </cell>
          <cell r="N7" t="str">
            <v>Катасонова Наталья Маратовна</v>
          </cell>
          <cell r="O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8">
          <cell r="B8" t="str">
            <v xml:space="preserve">Галаутдинов </v>
          </cell>
          <cell r="C8" t="str">
            <v>Айрат</v>
          </cell>
          <cell r="D8" t="str">
            <v>Ленарович</v>
          </cell>
          <cell r="E8">
            <v>41184</v>
          </cell>
          <cell r="F8" t="str">
            <v>М</v>
          </cell>
          <cell r="J8">
            <v>14</v>
          </cell>
          <cell r="K8">
            <v>45</v>
          </cell>
          <cell r="L8" t="str">
            <v>участник</v>
          </cell>
          <cell r="M8" t="str">
            <v>нет</v>
          </cell>
          <cell r="N8" t="str">
            <v>Катасонова Наталья Маратовна</v>
          </cell>
          <cell r="O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9">
          <cell r="B9" t="str">
            <v>Давлетшина</v>
          </cell>
          <cell r="C9" t="str">
            <v>Динара</v>
          </cell>
          <cell r="D9" t="str">
            <v>Ринатовна</v>
          </cell>
          <cell r="E9">
            <v>41201</v>
          </cell>
          <cell r="F9" t="str">
            <v>Ж</v>
          </cell>
          <cell r="J9">
            <v>13</v>
          </cell>
          <cell r="K9">
            <v>45</v>
          </cell>
          <cell r="L9" t="str">
            <v>участник</v>
          </cell>
          <cell r="M9" t="str">
            <v>нет</v>
          </cell>
          <cell r="N9" t="str">
            <v>Катасонова Наталья Маратовна</v>
          </cell>
          <cell r="O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0">
          <cell r="B10" t="str">
            <v>Корнеев</v>
          </cell>
          <cell r="C10" t="str">
            <v>Амир</v>
          </cell>
          <cell r="D10" t="str">
            <v>Романович</v>
          </cell>
          <cell r="E10">
            <v>41120</v>
          </cell>
          <cell r="F10" t="str">
            <v>М</v>
          </cell>
          <cell r="J10">
            <v>10</v>
          </cell>
          <cell r="K10">
            <v>45</v>
          </cell>
          <cell r="L10" t="str">
            <v>участник</v>
          </cell>
          <cell r="M10" t="str">
            <v>нет</v>
          </cell>
          <cell r="N10" t="str">
            <v>Катасонова Наталья Маратовна</v>
          </cell>
          <cell r="O1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1">
          <cell r="B11" t="str">
            <v xml:space="preserve">Патрикеев </v>
          </cell>
          <cell r="C11" t="str">
            <v>Данил</v>
          </cell>
          <cell r="D11" t="str">
            <v>Вячеславович</v>
          </cell>
          <cell r="E11">
            <v>41183</v>
          </cell>
          <cell r="F11" t="str">
            <v>М</v>
          </cell>
          <cell r="J11">
            <v>15</v>
          </cell>
          <cell r="K11">
            <v>45</v>
          </cell>
          <cell r="L11" t="str">
            <v>участник</v>
          </cell>
          <cell r="M11" t="str">
            <v>нет</v>
          </cell>
          <cell r="N11" t="str">
            <v>Катасонова Наталья Маратовна</v>
          </cell>
          <cell r="O1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2">
          <cell r="B12" t="str">
            <v>Восканян</v>
          </cell>
          <cell r="C12" t="str">
            <v>Овик</v>
          </cell>
          <cell r="D12" t="str">
            <v>Эдгарович</v>
          </cell>
          <cell r="E12">
            <v>40653</v>
          </cell>
          <cell r="F12" t="str">
            <v>М</v>
          </cell>
          <cell r="J12">
            <v>15</v>
          </cell>
          <cell r="K12">
            <v>53</v>
          </cell>
          <cell r="L12" t="str">
            <v>участник</v>
          </cell>
          <cell r="M12" t="str">
            <v>нет</v>
          </cell>
          <cell r="N12" t="str">
            <v>Катасонова Наталья Маратовна</v>
          </cell>
          <cell r="O1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3">
          <cell r="B13" t="str">
            <v>Машинина</v>
          </cell>
          <cell r="C13" t="str">
            <v>Юлия</v>
          </cell>
          <cell r="D13" t="str">
            <v>Юрьевна</v>
          </cell>
          <cell r="E13">
            <v>40585</v>
          </cell>
          <cell r="F13" t="str">
            <v>Ж</v>
          </cell>
          <cell r="J13">
            <v>20</v>
          </cell>
          <cell r="K13">
            <v>53</v>
          </cell>
          <cell r="L13" t="str">
            <v>участник</v>
          </cell>
          <cell r="M13" t="str">
            <v>нет</v>
          </cell>
          <cell r="N13" t="str">
            <v>Катасонова Наталья Маратовна</v>
          </cell>
          <cell r="O1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4">
          <cell r="B14" t="str">
            <v xml:space="preserve">Титов </v>
          </cell>
          <cell r="C14" t="str">
            <v xml:space="preserve">Егор </v>
          </cell>
          <cell r="D14" t="str">
            <v>Леонтьевтич</v>
          </cell>
          <cell r="E14">
            <v>40660</v>
          </cell>
          <cell r="F14" t="str">
            <v>М</v>
          </cell>
          <cell r="J14">
            <v>25</v>
          </cell>
          <cell r="K14">
            <v>53</v>
          </cell>
          <cell r="L14" t="str">
            <v>участник</v>
          </cell>
          <cell r="M14" t="str">
            <v>нет</v>
          </cell>
          <cell r="N14" t="str">
            <v>Тартмина Лидия Михайловна</v>
          </cell>
          <cell r="O1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5">
          <cell r="B15" t="str">
            <v>Пашанина</v>
          </cell>
          <cell r="C15" t="str">
            <v>Светлана</v>
          </cell>
          <cell r="D15" t="str">
            <v>Александровна</v>
          </cell>
          <cell r="E15">
            <v>40587</v>
          </cell>
          <cell r="F15" t="str">
            <v>Ж</v>
          </cell>
          <cell r="J15">
            <v>19</v>
          </cell>
          <cell r="K15">
            <v>53</v>
          </cell>
          <cell r="L15" t="str">
            <v>участник</v>
          </cell>
          <cell r="M15" t="str">
            <v>нет</v>
          </cell>
          <cell r="N15" t="str">
            <v>Тартмина Лидия Михайловна</v>
          </cell>
          <cell r="O1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6">
          <cell r="B16" t="str">
            <v xml:space="preserve">Новичков </v>
          </cell>
          <cell r="C16" t="str">
            <v>Константин</v>
          </cell>
          <cell r="D16" t="str">
            <v>Алексеевич</v>
          </cell>
          <cell r="E16">
            <v>40702</v>
          </cell>
          <cell r="F16" t="str">
            <v>М</v>
          </cell>
          <cell r="J16">
            <v>18</v>
          </cell>
          <cell r="K16">
            <v>53</v>
          </cell>
          <cell r="L16" t="str">
            <v>участник</v>
          </cell>
          <cell r="M16" t="str">
            <v>нет</v>
          </cell>
          <cell r="N16" t="str">
            <v>Катасонова Наталья Маратовна</v>
          </cell>
          <cell r="O1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7">
          <cell r="B17" t="str">
            <v xml:space="preserve">Еркина </v>
          </cell>
          <cell r="C17" t="str">
            <v xml:space="preserve">Кристина </v>
          </cell>
          <cell r="D17" t="str">
            <v>Юрьевна</v>
          </cell>
          <cell r="E17">
            <v>40713</v>
          </cell>
          <cell r="F17" t="str">
            <v>Ж</v>
          </cell>
          <cell r="J17">
            <v>10</v>
          </cell>
          <cell r="K17">
            <v>53</v>
          </cell>
          <cell r="L17" t="str">
            <v>участник</v>
          </cell>
          <cell r="M17" t="str">
            <v>нет</v>
          </cell>
          <cell r="N17" t="str">
            <v>Катасонова Наталья Маратовна</v>
          </cell>
          <cell r="O1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8">
          <cell r="B18" t="str">
            <v>Синицына</v>
          </cell>
          <cell r="C18" t="str">
            <v>Ксения</v>
          </cell>
          <cell r="D18" t="str">
            <v>Борисовна</v>
          </cell>
          <cell r="E18">
            <v>40542</v>
          </cell>
          <cell r="F18" t="str">
            <v>Ж</v>
          </cell>
          <cell r="J18">
            <v>12</v>
          </cell>
          <cell r="K18">
            <v>53</v>
          </cell>
          <cell r="L18" t="str">
            <v>участник</v>
          </cell>
          <cell r="M18" t="str">
            <v>нет</v>
          </cell>
          <cell r="N18" t="str">
            <v>Тартмина Лидия Михайловна</v>
          </cell>
          <cell r="O1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19">
          <cell r="B19" t="str">
            <v xml:space="preserve">Шакирханов </v>
          </cell>
          <cell r="C19" t="str">
            <v>Аскар</v>
          </cell>
          <cell r="D19" t="str">
            <v>Айдарович</v>
          </cell>
          <cell r="E19">
            <v>40732</v>
          </cell>
          <cell r="F19" t="str">
            <v>М</v>
          </cell>
          <cell r="J19">
            <v>15</v>
          </cell>
          <cell r="K19">
            <v>53</v>
          </cell>
          <cell r="L19" t="str">
            <v>участник</v>
          </cell>
          <cell r="M19" t="str">
            <v>нет</v>
          </cell>
          <cell r="N19" t="str">
            <v>Тартмина Лидия Михайловна</v>
          </cell>
          <cell r="O1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0">
          <cell r="B20" t="str">
            <v>Соболев</v>
          </cell>
          <cell r="C20" t="str">
            <v>Владислав</v>
          </cell>
          <cell r="D20" t="str">
            <v>Андреевич</v>
          </cell>
          <cell r="E20">
            <v>40837</v>
          </cell>
          <cell r="F20" t="str">
            <v>М</v>
          </cell>
          <cell r="J20">
            <v>17</v>
          </cell>
          <cell r="K20">
            <v>53</v>
          </cell>
          <cell r="L20" t="str">
            <v>участник</v>
          </cell>
          <cell r="M20" t="str">
            <v>нет</v>
          </cell>
          <cell r="N20" t="str">
            <v>Катасонова Наталья Маратовна</v>
          </cell>
          <cell r="O2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1">
          <cell r="B21" t="str">
            <v xml:space="preserve">Паркко </v>
          </cell>
          <cell r="C21" t="str">
            <v>София</v>
          </cell>
          <cell r="D21" t="str">
            <v>Алексеевна</v>
          </cell>
          <cell r="E21">
            <v>40737</v>
          </cell>
          <cell r="F21" t="str">
            <v>Ж</v>
          </cell>
          <cell r="J21">
            <v>16</v>
          </cell>
          <cell r="K21">
            <v>53</v>
          </cell>
          <cell r="L21" t="str">
            <v>участник</v>
          </cell>
          <cell r="M21" t="str">
            <v>нет</v>
          </cell>
          <cell r="N21" t="str">
            <v>Катасонова Наталья Маратовна</v>
          </cell>
          <cell r="O2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2">
          <cell r="B22" t="str">
            <v>Батинов</v>
          </cell>
          <cell r="C22" t="str">
            <v>Николай</v>
          </cell>
          <cell r="D22" t="str">
            <v>Анатольевич</v>
          </cell>
          <cell r="E22" t="str">
            <v>21.01.2010</v>
          </cell>
          <cell r="F22" t="str">
            <v>М</v>
          </cell>
          <cell r="J22">
            <v>20</v>
          </cell>
          <cell r="K22">
            <v>53</v>
          </cell>
          <cell r="L22" t="str">
            <v>участник</v>
          </cell>
          <cell r="M22" t="str">
            <v>нет</v>
          </cell>
          <cell r="N22" t="str">
            <v>Абдуллина РанизаРазимовна</v>
          </cell>
          <cell r="O2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3">
          <cell r="B23" t="str">
            <v>Васильева</v>
          </cell>
          <cell r="C23" t="str">
            <v>Диана</v>
          </cell>
          <cell r="D23" t="str">
            <v>Андреевна</v>
          </cell>
          <cell r="E23">
            <v>40343</v>
          </cell>
          <cell r="F23" t="str">
            <v>Ж</v>
          </cell>
          <cell r="J23">
            <v>25</v>
          </cell>
          <cell r="K23">
            <v>53</v>
          </cell>
          <cell r="L23" t="str">
            <v>участник</v>
          </cell>
          <cell r="M23" t="str">
            <v>нет</v>
          </cell>
          <cell r="N23" t="str">
            <v>Абдуллина РанизаРазимовна</v>
          </cell>
          <cell r="O2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4">
          <cell r="B24" t="str">
            <v>Ислаев</v>
          </cell>
          <cell r="C24" t="str">
            <v>Вячеслав</v>
          </cell>
          <cell r="D24" t="str">
            <v>Геннадьевич</v>
          </cell>
          <cell r="E24" t="str">
            <v>09.12.2009</v>
          </cell>
          <cell r="F24" t="str">
            <v>М</v>
          </cell>
          <cell r="J24">
            <v>23</v>
          </cell>
          <cell r="K24">
            <v>53</v>
          </cell>
          <cell r="L24" t="str">
            <v>участник</v>
          </cell>
          <cell r="M24" t="str">
            <v>нет</v>
          </cell>
          <cell r="N24" t="str">
            <v>Абдуллина РанизаРазимовна</v>
          </cell>
          <cell r="O2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5">
          <cell r="B25" t="str">
            <v>Красильникова</v>
          </cell>
          <cell r="C25" t="str">
            <v>Ксения</v>
          </cell>
          <cell r="D25" t="str">
            <v>Денисовна</v>
          </cell>
          <cell r="E25" t="str">
            <v>11.02.2010</v>
          </cell>
          <cell r="F25" t="str">
            <v>Ж</v>
          </cell>
          <cell r="J25">
            <v>26</v>
          </cell>
          <cell r="K25">
            <v>53</v>
          </cell>
          <cell r="L25" t="str">
            <v>участник</v>
          </cell>
          <cell r="M25" t="str">
            <v>нет</v>
          </cell>
          <cell r="N25" t="str">
            <v>Абдуллина РанизаРазимовна</v>
          </cell>
          <cell r="O2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6">
          <cell r="B26" t="str">
            <v>Старикова</v>
          </cell>
          <cell r="C26" t="str">
            <v>Карина</v>
          </cell>
          <cell r="D26" t="str">
            <v>Сергеевна</v>
          </cell>
          <cell r="E26" t="str">
            <v>04.11.2010</v>
          </cell>
          <cell r="F26" t="str">
            <v>Ж</v>
          </cell>
          <cell r="J26">
            <v>35</v>
          </cell>
          <cell r="K26">
            <v>53</v>
          </cell>
          <cell r="L26" t="str">
            <v>участник</v>
          </cell>
          <cell r="M26" t="str">
            <v>нет</v>
          </cell>
          <cell r="N26" t="str">
            <v>Абдуллина РанизаРазимовна</v>
          </cell>
          <cell r="O2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7">
          <cell r="B27" t="str">
            <v>Вафина</v>
          </cell>
          <cell r="C27" t="str">
            <v>Ангелина</v>
          </cell>
          <cell r="D27" t="str">
            <v>Владиславовна</v>
          </cell>
          <cell r="E27" t="str">
            <v>28.06.2010</v>
          </cell>
          <cell r="F27" t="str">
            <v>Ж</v>
          </cell>
          <cell r="J27">
            <v>30</v>
          </cell>
          <cell r="K27">
            <v>53</v>
          </cell>
          <cell r="L27" t="str">
            <v>участник</v>
          </cell>
          <cell r="M27" t="str">
            <v>нет</v>
          </cell>
          <cell r="N27" t="str">
            <v>Катасонова Наталья Маратовна</v>
          </cell>
          <cell r="O2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8">
          <cell r="B28" t="str">
            <v>Константинова</v>
          </cell>
          <cell r="C28" t="str">
            <v>Яна</v>
          </cell>
          <cell r="D28" t="str">
            <v>Владиславовна</v>
          </cell>
          <cell r="E28">
            <v>40217</v>
          </cell>
          <cell r="F28" t="str">
            <v>Ж</v>
          </cell>
          <cell r="J28">
            <v>21</v>
          </cell>
          <cell r="K28">
            <v>53</v>
          </cell>
          <cell r="L28" t="str">
            <v>участник</v>
          </cell>
          <cell r="M28" t="str">
            <v>нет</v>
          </cell>
          <cell r="N28" t="str">
            <v>Катасонова Наталья Маратовна</v>
          </cell>
          <cell r="O2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29">
          <cell r="B29" t="str">
            <v>Кагирова</v>
          </cell>
          <cell r="C29" t="str">
            <v>Азалия</v>
          </cell>
          <cell r="D29" t="str">
            <v>Хафизовна</v>
          </cell>
          <cell r="E29" t="str">
            <v>26.01.2010</v>
          </cell>
          <cell r="F29" t="str">
            <v>Ж</v>
          </cell>
          <cell r="J29">
            <v>30</v>
          </cell>
          <cell r="K29">
            <v>53</v>
          </cell>
          <cell r="L29" t="str">
            <v>участник</v>
          </cell>
          <cell r="M29" t="str">
            <v>нет</v>
          </cell>
          <cell r="N29" t="str">
            <v>Катасонова Наталья Маратовна</v>
          </cell>
          <cell r="O2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0">
          <cell r="B30" t="str">
            <v xml:space="preserve">Мухаметханова </v>
          </cell>
          <cell r="C30" t="str">
            <v>Альбина</v>
          </cell>
          <cell r="D30" t="str">
            <v>Альфредовна</v>
          </cell>
          <cell r="E30">
            <v>40535</v>
          </cell>
          <cell r="F30" t="str">
            <v>Ж</v>
          </cell>
          <cell r="J30">
            <v>24</v>
          </cell>
          <cell r="K30">
            <v>53</v>
          </cell>
          <cell r="L30" t="str">
            <v>участник</v>
          </cell>
          <cell r="M30" t="str">
            <v>нет</v>
          </cell>
          <cell r="N30" t="str">
            <v>Катасонова Наталья Маратовна</v>
          </cell>
          <cell r="O3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1">
          <cell r="B31" t="str">
            <v>Надырова</v>
          </cell>
          <cell r="C31" t="str">
            <v>Амелия</v>
          </cell>
          <cell r="D31" t="str">
            <v>Рафаэлевна</v>
          </cell>
          <cell r="E31" t="str">
            <v>27.01.2010</v>
          </cell>
          <cell r="F31" t="str">
            <v>Ж</v>
          </cell>
          <cell r="J31">
            <v>25</v>
          </cell>
          <cell r="K31">
            <v>53</v>
          </cell>
          <cell r="L31" t="str">
            <v>участник</v>
          </cell>
          <cell r="M31" t="str">
            <v>нет</v>
          </cell>
          <cell r="N31" t="str">
            <v>Катасонова Наталья Маратовна</v>
          </cell>
          <cell r="O3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2">
          <cell r="B32" t="str">
            <v>Круподеров</v>
          </cell>
          <cell r="C32" t="str">
            <v>Владислав</v>
          </cell>
          <cell r="D32" t="str">
            <v>Андреевич</v>
          </cell>
          <cell r="E32">
            <v>39975</v>
          </cell>
          <cell r="F32" t="str">
            <v>М</v>
          </cell>
          <cell r="J32">
            <v>27</v>
          </cell>
          <cell r="K32">
            <v>70</v>
          </cell>
          <cell r="L32" t="str">
            <v>участник</v>
          </cell>
          <cell r="M32" t="str">
            <v>нет</v>
          </cell>
          <cell r="N32" t="str">
            <v>Тартмина Лидия Михайловна</v>
          </cell>
          <cell r="O3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3">
          <cell r="B33" t="str">
            <v>Закирова</v>
          </cell>
          <cell r="C33" t="str">
            <v>Анастасия</v>
          </cell>
          <cell r="D33" t="str">
            <v>Михайловна</v>
          </cell>
          <cell r="E33">
            <v>39855</v>
          </cell>
          <cell r="F33" t="str">
            <v>Ж</v>
          </cell>
          <cell r="J33">
            <v>13</v>
          </cell>
          <cell r="K33">
            <v>70</v>
          </cell>
          <cell r="L33" t="str">
            <v>участник</v>
          </cell>
          <cell r="M33" t="str">
            <v>нет</v>
          </cell>
          <cell r="N33" t="str">
            <v>Катасонова Наталья Маратовна</v>
          </cell>
          <cell r="O3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4">
          <cell r="B34" t="str">
            <v>Хасаншина</v>
          </cell>
          <cell r="C34" t="str">
            <v>Ульяна</v>
          </cell>
          <cell r="D34" t="str">
            <v>Рамилевна</v>
          </cell>
          <cell r="E34" t="str">
            <v>29.-6.2009</v>
          </cell>
          <cell r="F34" t="str">
            <v>Ж</v>
          </cell>
          <cell r="J34">
            <v>16</v>
          </cell>
          <cell r="K34">
            <v>70</v>
          </cell>
          <cell r="L34" t="str">
            <v>участник</v>
          </cell>
          <cell r="M34" t="str">
            <v>нет</v>
          </cell>
          <cell r="N34" t="str">
            <v>Катасонова Наталья Маратовна</v>
          </cell>
          <cell r="O3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5">
          <cell r="B35" t="str">
            <v>Миндубаева</v>
          </cell>
          <cell r="C35" t="str">
            <v>Эльвина</v>
          </cell>
          <cell r="D35" t="str">
            <v>Рамилевна</v>
          </cell>
          <cell r="E35" t="str">
            <v>11.10.2008</v>
          </cell>
          <cell r="F35" t="str">
            <v>Ж</v>
          </cell>
          <cell r="J35">
            <v>19</v>
          </cell>
          <cell r="K35">
            <v>70</v>
          </cell>
          <cell r="L35" t="str">
            <v>участник</v>
          </cell>
          <cell r="M35" t="str">
            <v>нет</v>
          </cell>
          <cell r="N35" t="str">
            <v>Тартмина Лидия Михайловна</v>
          </cell>
          <cell r="O3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6">
          <cell r="B36" t="str">
            <v>Осокина</v>
          </cell>
          <cell r="C36" t="str">
            <v>Анастасия</v>
          </cell>
          <cell r="D36" t="str">
            <v>Михайловна</v>
          </cell>
          <cell r="E36" t="str">
            <v>06.09.2009</v>
          </cell>
          <cell r="F36" t="str">
            <v>Ж</v>
          </cell>
          <cell r="J36">
            <v>55</v>
          </cell>
          <cell r="K36">
            <v>70</v>
          </cell>
          <cell r="L36" t="str">
            <v>победитель</v>
          </cell>
          <cell r="M36" t="str">
            <v>нет</v>
          </cell>
          <cell r="N36" t="str">
            <v>Тартмина Лидия Михайловна</v>
          </cell>
          <cell r="O3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7">
          <cell r="B37" t="str">
            <v>Рябова</v>
          </cell>
          <cell r="C37" t="str">
            <v>Маргарита</v>
          </cell>
          <cell r="D37" t="str">
            <v>Васильевна</v>
          </cell>
          <cell r="E37" t="str">
            <v>03.04.2009</v>
          </cell>
          <cell r="F37" t="str">
            <v>Ж</v>
          </cell>
          <cell r="J37">
            <v>15</v>
          </cell>
          <cell r="K37">
            <v>70</v>
          </cell>
          <cell r="L37" t="str">
            <v>участник</v>
          </cell>
          <cell r="M37" t="str">
            <v>нет</v>
          </cell>
          <cell r="N37" t="str">
            <v>Катасонова Наталья Маратовна</v>
          </cell>
          <cell r="O3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8">
          <cell r="B38" t="str">
            <v>Вакилов</v>
          </cell>
          <cell r="C38" t="str">
            <v>Айрат</v>
          </cell>
          <cell r="D38" t="str">
            <v>Рифатович</v>
          </cell>
          <cell r="E38">
            <v>40093</v>
          </cell>
          <cell r="F38" t="str">
            <v>М</v>
          </cell>
          <cell r="J38">
            <v>7</v>
          </cell>
          <cell r="K38">
            <v>70</v>
          </cell>
          <cell r="L38" t="str">
            <v>участник</v>
          </cell>
          <cell r="M38" t="str">
            <v>нет</v>
          </cell>
          <cell r="N38" t="str">
            <v>Тартмина Лидия Михайловна</v>
          </cell>
          <cell r="O3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39">
          <cell r="B39" t="str">
            <v>Харитонова</v>
          </cell>
          <cell r="C39" t="str">
            <v>Александра</v>
          </cell>
          <cell r="D39" t="str">
            <v>Михайловна</v>
          </cell>
          <cell r="E39">
            <v>39931</v>
          </cell>
          <cell r="F39" t="str">
            <v>Ж</v>
          </cell>
          <cell r="J39">
            <v>23</v>
          </cell>
          <cell r="K39">
            <v>70</v>
          </cell>
          <cell r="L39" t="str">
            <v>учвстник</v>
          </cell>
          <cell r="M39" t="str">
            <v>нет</v>
          </cell>
          <cell r="N39" t="str">
            <v>Тартмина Лидия Михайловна</v>
          </cell>
          <cell r="O3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0">
          <cell r="B40" t="str">
            <v>Маматов</v>
          </cell>
          <cell r="C40" t="str">
            <v>Ильсур</v>
          </cell>
          <cell r="D40" t="str">
            <v>Ленарович</v>
          </cell>
          <cell r="E40">
            <v>40077</v>
          </cell>
          <cell r="F40" t="str">
            <v>М</v>
          </cell>
          <cell r="J40">
            <v>5</v>
          </cell>
          <cell r="K40">
            <v>70</v>
          </cell>
          <cell r="L40" t="str">
            <v>участник</v>
          </cell>
          <cell r="M40" t="str">
            <v>нет</v>
          </cell>
          <cell r="N40" t="str">
            <v>Тартмина Лидия Михайловна</v>
          </cell>
          <cell r="O4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1">
          <cell r="B41" t="str">
            <v>Кузьмин</v>
          </cell>
          <cell r="C41" t="str">
            <v>Данил</v>
          </cell>
          <cell r="D41" t="str">
            <v>Васильевич</v>
          </cell>
          <cell r="E41" t="str">
            <v>11.01.2010</v>
          </cell>
          <cell r="F41" t="str">
            <v>М</v>
          </cell>
          <cell r="J41">
            <v>10</v>
          </cell>
          <cell r="K41">
            <v>70</v>
          </cell>
          <cell r="L41" t="str">
            <v>участник</v>
          </cell>
          <cell r="M41" t="str">
            <v>нет</v>
          </cell>
          <cell r="N41" t="str">
            <v>Тартмина Лидия Михайловна</v>
          </cell>
          <cell r="O4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2">
          <cell r="B42" t="str">
            <v>Алиев</v>
          </cell>
          <cell r="C42" t="str">
            <v>Раиль</v>
          </cell>
          <cell r="D42" t="str">
            <v>Ровшанович</v>
          </cell>
          <cell r="E42" t="str">
            <v>17.07.2008</v>
          </cell>
          <cell r="F42" t="str">
            <v>М</v>
          </cell>
          <cell r="J42">
            <v>53</v>
          </cell>
          <cell r="K42">
            <v>70</v>
          </cell>
          <cell r="L42" t="str">
            <v>победитель</v>
          </cell>
          <cell r="M42" t="str">
            <v>нет</v>
          </cell>
          <cell r="N42" t="str">
            <v>Тартмина Лидия Михайловна</v>
          </cell>
          <cell r="O4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3">
          <cell r="B43" t="str">
            <v>Афанасьева</v>
          </cell>
          <cell r="C43" t="str">
            <v>Татьяна</v>
          </cell>
          <cell r="D43" t="str">
            <v>Серггевна</v>
          </cell>
          <cell r="E43">
            <v>39630</v>
          </cell>
          <cell r="F43" t="str">
            <v>Ж</v>
          </cell>
          <cell r="J43">
            <v>25</v>
          </cell>
          <cell r="K43">
            <v>70</v>
          </cell>
          <cell r="L43" t="str">
            <v>участник</v>
          </cell>
          <cell r="M43" t="str">
            <v>нет</v>
          </cell>
          <cell r="N43" t="str">
            <v>Тартмина Лидия Михайловна</v>
          </cell>
          <cell r="O4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4">
          <cell r="B44" t="str">
            <v>Москвичев</v>
          </cell>
          <cell r="C44" t="str">
            <v>Дмитрий</v>
          </cell>
          <cell r="D44" t="str">
            <v>Павлович</v>
          </cell>
          <cell r="E44" t="str">
            <v>25.08.2008</v>
          </cell>
          <cell r="F44" t="str">
            <v>М</v>
          </cell>
          <cell r="J44">
            <v>23</v>
          </cell>
          <cell r="K44">
            <v>70</v>
          </cell>
          <cell r="L44" t="str">
            <v>участник</v>
          </cell>
          <cell r="M44" t="str">
            <v>нет</v>
          </cell>
          <cell r="N44" t="str">
            <v>Тартмина Лидия Михайловна</v>
          </cell>
          <cell r="O4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5">
          <cell r="B45" t="str">
            <v>Федоров</v>
          </cell>
          <cell r="C45" t="str">
            <v>Данил</v>
          </cell>
          <cell r="D45" t="str">
            <v>Владимирович</v>
          </cell>
          <cell r="E45" t="str">
            <v>07.03.2008</v>
          </cell>
          <cell r="F45" t="str">
            <v>М</v>
          </cell>
          <cell r="J45">
            <v>15</v>
          </cell>
          <cell r="K45">
            <v>70</v>
          </cell>
          <cell r="L45" t="str">
            <v>участник</v>
          </cell>
          <cell r="M45" t="str">
            <v>нет</v>
          </cell>
          <cell r="N45" t="str">
            <v>Катасонова Наталья Маратовна</v>
          </cell>
          <cell r="O4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6">
          <cell r="B46" t="str">
            <v>Федоров</v>
          </cell>
          <cell r="C46" t="str">
            <v>Кирилл</v>
          </cell>
          <cell r="D46" t="str">
            <v>Владимирович</v>
          </cell>
          <cell r="E46" t="str">
            <v>07.03.2008</v>
          </cell>
          <cell r="F46" t="str">
            <v>М</v>
          </cell>
          <cell r="J46">
            <v>16</v>
          </cell>
          <cell r="K46">
            <v>70</v>
          </cell>
          <cell r="L46" t="str">
            <v>участник</v>
          </cell>
          <cell r="M46" t="str">
            <v>нет</v>
          </cell>
          <cell r="N46" t="str">
            <v>Катасонова Наталья Маратовна</v>
          </cell>
          <cell r="O4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7">
          <cell r="B47" t="str">
            <v>Галаутдинов</v>
          </cell>
          <cell r="C47" t="str">
            <v>Данил</v>
          </cell>
          <cell r="D47" t="str">
            <v>Дамирович</v>
          </cell>
          <cell r="E47" t="str">
            <v>27.10.2007</v>
          </cell>
          <cell r="F47" t="str">
            <v>М</v>
          </cell>
          <cell r="J47">
            <v>24</v>
          </cell>
          <cell r="K47">
            <v>70</v>
          </cell>
          <cell r="L47" t="str">
            <v>участник</v>
          </cell>
          <cell r="M47" t="str">
            <v>нет</v>
          </cell>
          <cell r="N47" t="str">
            <v>Тартмина Лидия Михайловна</v>
          </cell>
          <cell r="O4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8">
          <cell r="B48" t="str">
            <v>Никифоров</v>
          </cell>
          <cell r="C48" t="str">
            <v>Тимур</v>
          </cell>
          <cell r="D48" t="str">
            <v>Александрович</v>
          </cell>
          <cell r="E48" t="str">
            <v>05.07.2008</v>
          </cell>
          <cell r="F48" t="str">
            <v>М</v>
          </cell>
          <cell r="J48">
            <v>20</v>
          </cell>
          <cell r="K48">
            <v>70</v>
          </cell>
          <cell r="L48" t="str">
            <v>участник</v>
          </cell>
          <cell r="M48" t="str">
            <v>нет</v>
          </cell>
          <cell r="N48" t="str">
            <v>Катасонова Наталья Маратовна</v>
          </cell>
          <cell r="O4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49">
          <cell r="B49" t="str">
            <v>Романчук</v>
          </cell>
          <cell r="C49" t="str">
            <v>Карина</v>
          </cell>
          <cell r="D49" t="str">
            <v>Эдуардовна</v>
          </cell>
          <cell r="E49" t="str">
            <v>15.05.2008</v>
          </cell>
          <cell r="F49" t="str">
            <v>Ж</v>
          </cell>
          <cell r="J49">
            <v>22</v>
          </cell>
          <cell r="K49">
            <v>70</v>
          </cell>
          <cell r="L49" t="str">
            <v>участник</v>
          </cell>
          <cell r="M49" t="str">
            <v>нет</v>
          </cell>
          <cell r="N49" t="str">
            <v>Катасонова Наталья Маратовна</v>
          </cell>
          <cell r="O4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0">
          <cell r="B50" t="str">
            <v>Храмова</v>
          </cell>
          <cell r="C50" t="str">
            <v>Елизавета</v>
          </cell>
          <cell r="D50" t="str">
            <v>Алексеевна</v>
          </cell>
          <cell r="E50" t="str">
            <v>22.03.2008</v>
          </cell>
          <cell r="F50" t="str">
            <v>Ж</v>
          </cell>
          <cell r="J50">
            <v>30</v>
          </cell>
          <cell r="K50">
            <v>70</v>
          </cell>
          <cell r="L50" t="str">
            <v>участник</v>
          </cell>
          <cell r="M50" t="str">
            <v>нет</v>
          </cell>
          <cell r="N50" t="str">
            <v>Катасонова Наталья Маратовна</v>
          </cell>
          <cell r="O5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1">
          <cell r="B51" t="str">
            <v>Гафиятуллина</v>
          </cell>
          <cell r="C51" t="str">
            <v>Карина</v>
          </cell>
          <cell r="D51" t="str">
            <v>Алексеевна</v>
          </cell>
          <cell r="E51">
            <v>39606</v>
          </cell>
          <cell r="F51" t="str">
            <v>Ж</v>
          </cell>
          <cell r="J51">
            <v>17</v>
          </cell>
          <cell r="K51">
            <v>70</v>
          </cell>
          <cell r="L51" t="str">
            <v>участник</v>
          </cell>
          <cell r="M51" t="str">
            <v>нет</v>
          </cell>
          <cell r="N51" t="str">
            <v>Тартмина Лидия Михайловна</v>
          </cell>
          <cell r="O5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2">
          <cell r="B52" t="str">
            <v>Салимов</v>
          </cell>
          <cell r="C52" t="str">
            <v>Манучехр</v>
          </cell>
          <cell r="D52" t="str">
            <v>Нуррудинович</v>
          </cell>
          <cell r="E52">
            <v>38825</v>
          </cell>
          <cell r="F52" t="str">
            <v>М</v>
          </cell>
          <cell r="J52">
            <v>10</v>
          </cell>
          <cell r="K52">
            <v>90</v>
          </cell>
          <cell r="L52" t="str">
            <v>участник</v>
          </cell>
          <cell r="M52" t="str">
            <v>нет</v>
          </cell>
          <cell r="N52" t="str">
            <v>Катасонова Наталья Маратовна</v>
          </cell>
          <cell r="O5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3">
          <cell r="B53" t="str">
            <v>Зайцева</v>
          </cell>
          <cell r="C53" t="str">
            <v>Валерия</v>
          </cell>
          <cell r="D53" t="str">
            <v>Романовна</v>
          </cell>
          <cell r="E53">
            <v>39078</v>
          </cell>
          <cell r="F53" t="str">
            <v>Ж</v>
          </cell>
          <cell r="J53">
            <v>14</v>
          </cell>
          <cell r="K53">
            <v>90</v>
          </cell>
          <cell r="L53" t="str">
            <v>участник</v>
          </cell>
          <cell r="M53" t="str">
            <v>нет</v>
          </cell>
          <cell r="N53" t="str">
            <v>Катасонова Наталья Маратовна</v>
          </cell>
          <cell r="O5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4">
          <cell r="B54" t="str">
            <v>Макарова</v>
          </cell>
          <cell r="C54" t="str">
            <v>Диана</v>
          </cell>
          <cell r="D54" t="str">
            <v>Алексеевна</v>
          </cell>
          <cell r="E54" t="str">
            <v>22.12.2006</v>
          </cell>
          <cell r="F54" t="str">
            <v>Ж</v>
          </cell>
          <cell r="J54">
            <v>13</v>
          </cell>
          <cell r="K54">
            <v>90</v>
          </cell>
          <cell r="L54" t="str">
            <v>участник</v>
          </cell>
          <cell r="M54" t="str">
            <v>нет</v>
          </cell>
          <cell r="N54" t="str">
            <v>Катасонова Наталья Маратовна</v>
          </cell>
          <cell r="O5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5">
          <cell r="B55" t="str">
            <v>Минкашева</v>
          </cell>
          <cell r="C55" t="str">
            <v>Алина</v>
          </cell>
          <cell r="D55" t="str">
            <v>Руслановна</v>
          </cell>
          <cell r="E55" t="str">
            <v>25.07.2007</v>
          </cell>
          <cell r="F55" t="str">
            <v>Ж</v>
          </cell>
          <cell r="J55">
            <v>9</v>
          </cell>
          <cell r="K55">
            <v>90</v>
          </cell>
          <cell r="L55" t="str">
            <v>участник</v>
          </cell>
          <cell r="M55" t="str">
            <v>нет</v>
          </cell>
          <cell r="N55" t="str">
            <v>Катасонова Наталья Маратовна</v>
          </cell>
          <cell r="O5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6">
          <cell r="B56" t="str">
            <v>Муталлапова</v>
          </cell>
          <cell r="C56" t="str">
            <v>Разиля</v>
          </cell>
          <cell r="D56" t="str">
            <v>Руслановна</v>
          </cell>
          <cell r="E56" t="str">
            <v>07.08.2007</v>
          </cell>
          <cell r="F56" t="str">
            <v>Ж</v>
          </cell>
          <cell r="J56">
            <v>20</v>
          </cell>
          <cell r="K56">
            <v>90</v>
          </cell>
          <cell r="L56" t="str">
            <v>участник</v>
          </cell>
          <cell r="M56" t="str">
            <v>нет</v>
          </cell>
          <cell r="N56" t="str">
            <v>Катасонова Наталья Маратовна</v>
          </cell>
          <cell r="O5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7">
          <cell r="B57" t="str">
            <v>Малышева</v>
          </cell>
          <cell r="C57" t="str">
            <v>Мария</v>
          </cell>
          <cell r="D57" t="str">
            <v>Ивановна</v>
          </cell>
          <cell r="E57">
            <v>39279</v>
          </cell>
          <cell r="F57" t="str">
            <v>Ж</v>
          </cell>
          <cell r="J57">
            <v>15</v>
          </cell>
          <cell r="K57">
            <v>90</v>
          </cell>
          <cell r="L57" t="str">
            <v>участник</v>
          </cell>
          <cell r="M57" t="str">
            <v>нет</v>
          </cell>
          <cell r="N57" t="str">
            <v>Катасонова Наталья Маратовна</v>
          </cell>
          <cell r="O5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8">
          <cell r="B58" t="str">
            <v>Ефимова</v>
          </cell>
          <cell r="C58" t="str">
            <v>Регина</v>
          </cell>
          <cell r="D58" t="str">
            <v>Владимировна</v>
          </cell>
          <cell r="E58" t="str">
            <v>22.06.2007</v>
          </cell>
          <cell r="F58" t="str">
            <v>Ж</v>
          </cell>
          <cell r="J58">
            <v>19</v>
          </cell>
          <cell r="K58">
            <v>90</v>
          </cell>
          <cell r="L58" t="str">
            <v>участник</v>
          </cell>
          <cell r="M58" t="str">
            <v>нет</v>
          </cell>
          <cell r="N58" t="str">
            <v>Катасонова Наталья Маратовна</v>
          </cell>
          <cell r="O5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59">
          <cell r="B59" t="str">
            <v>Мустафина</v>
          </cell>
          <cell r="C59" t="str">
            <v>Розалина</v>
          </cell>
          <cell r="D59" t="str">
            <v>Зинуровна</v>
          </cell>
          <cell r="E59">
            <v>39211</v>
          </cell>
          <cell r="F59" t="str">
            <v>Ж</v>
          </cell>
          <cell r="J59">
            <v>24</v>
          </cell>
          <cell r="K59">
            <v>90</v>
          </cell>
          <cell r="L59" t="str">
            <v>участник</v>
          </cell>
          <cell r="M59" t="str">
            <v>нет</v>
          </cell>
          <cell r="N59" t="str">
            <v>Катасонова Наталья Маратовна</v>
          </cell>
          <cell r="O5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0">
          <cell r="B60" t="str">
            <v>Скитович</v>
          </cell>
          <cell r="C60" t="str">
            <v>Анна</v>
          </cell>
          <cell r="D60" t="str">
            <v>Владимировна</v>
          </cell>
          <cell r="E60" t="str">
            <v>22.12.2006</v>
          </cell>
          <cell r="F60" t="str">
            <v>Ж</v>
          </cell>
          <cell r="J60">
            <v>60</v>
          </cell>
          <cell r="K60">
            <v>90</v>
          </cell>
          <cell r="L60" t="str">
            <v>победитель</v>
          </cell>
          <cell r="M60" t="str">
            <v>нет</v>
          </cell>
          <cell r="N60" t="str">
            <v>Катасонова Наталья Маратовна</v>
          </cell>
          <cell r="O6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1">
          <cell r="B61" t="str">
            <v>Тасбеков</v>
          </cell>
          <cell r="C61" t="str">
            <v>Ранис</v>
          </cell>
          <cell r="D61" t="str">
            <v>Рифатович</v>
          </cell>
          <cell r="E61">
            <v>39361</v>
          </cell>
          <cell r="F61" t="str">
            <v>М</v>
          </cell>
          <cell r="J61">
            <v>23</v>
          </cell>
          <cell r="K61">
            <v>90</v>
          </cell>
          <cell r="L61" t="str">
            <v>участник</v>
          </cell>
          <cell r="M61" t="str">
            <v>нет</v>
          </cell>
          <cell r="N61" t="str">
            <v>Катасонова Наталья Маратовна</v>
          </cell>
          <cell r="O6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2">
          <cell r="B62" t="str">
            <v>Ишмухаметов</v>
          </cell>
          <cell r="C62" t="str">
            <v>Марсель</v>
          </cell>
          <cell r="D62" t="str">
            <v>Маратович</v>
          </cell>
          <cell r="E62">
            <v>39043</v>
          </cell>
          <cell r="F62" t="str">
            <v>М</v>
          </cell>
          <cell r="J62">
            <v>31</v>
          </cell>
          <cell r="K62">
            <v>90</v>
          </cell>
          <cell r="L62" t="str">
            <v>участник</v>
          </cell>
          <cell r="M62" t="str">
            <v>нет</v>
          </cell>
          <cell r="N62" t="str">
            <v>Катасонова Наталья Маратовна</v>
          </cell>
          <cell r="O62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3">
          <cell r="B63" t="str">
            <v>Синицын</v>
          </cell>
          <cell r="C63" t="str">
            <v>Данил</v>
          </cell>
          <cell r="D63" t="str">
            <v>Борисович</v>
          </cell>
          <cell r="E63">
            <v>38823</v>
          </cell>
          <cell r="F63" t="str">
            <v>М</v>
          </cell>
          <cell r="K63">
            <v>90</v>
          </cell>
          <cell r="L63" t="str">
            <v>победитель</v>
          </cell>
          <cell r="M63" t="str">
            <v>нет</v>
          </cell>
          <cell r="N63" t="str">
            <v>Катасонова Наталья Маратовна</v>
          </cell>
          <cell r="O63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4">
          <cell r="B64" t="str">
            <v>Зарипова</v>
          </cell>
          <cell r="C64" t="str">
            <v>Зарина</v>
          </cell>
          <cell r="D64" t="str">
            <v>Тахировна</v>
          </cell>
          <cell r="E64">
            <v>38789</v>
          </cell>
          <cell r="F64" t="str">
            <v>Ж</v>
          </cell>
          <cell r="J64">
            <v>34</v>
          </cell>
          <cell r="K64">
            <v>90</v>
          </cell>
          <cell r="L64" t="str">
            <v>участник</v>
          </cell>
          <cell r="M64" t="str">
            <v>нет</v>
          </cell>
          <cell r="N64" t="str">
            <v>Катасонова Наталья Маратовна</v>
          </cell>
          <cell r="O64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5">
          <cell r="B65" t="str">
            <v>Ильинкин</v>
          </cell>
          <cell r="C65" t="str">
            <v>Ярослав</v>
          </cell>
          <cell r="D65" t="str">
            <v>Денисович</v>
          </cell>
          <cell r="E65">
            <v>38997</v>
          </cell>
          <cell r="F65" t="str">
            <v>М</v>
          </cell>
          <cell r="J65">
            <v>40</v>
          </cell>
          <cell r="K65">
            <v>90</v>
          </cell>
          <cell r="L65" t="str">
            <v>участник</v>
          </cell>
          <cell r="M65" t="str">
            <v>нет</v>
          </cell>
          <cell r="N65" t="str">
            <v>Катасонова Наталья Маратовна</v>
          </cell>
          <cell r="O65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6">
          <cell r="B66" t="str">
            <v>Корнеева</v>
          </cell>
          <cell r="C66" t="str">
            <v>Милана</v>
          </cell>
          <cell r="D66" t="str">
            <v>Романовна</v>
          </cell>
          <cell r="E66">
            <v>38931</v>
          </cell>
          <cell r="F66" t="str">
            <v>Ж</v>
          </cell>
          <cell r="J66">
            <v>30</v>
          </cell>
          <cell r="K66">
            <v>90</v>
          </cell>
          <cell r="L66" t="str">
            <v>участник</v>
          </cell>
          <cell r="M66" t="str">
            <v>нет</v>
          </cell>
          <cell r="N66" t="str">
            <v>Катасонова Наталья Маратовна</v>
          </cell>
          <cell r="O66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7">
          <cell r="B67" t="str">
            <v>Рогожина</v>
          </cell>
          <cell r="C67" t="str">
            <v>Светлана</v>
          </cell>
          <cell r="D67" t="str">
            <v>Владимировна</v>
          </cell>
          <cell r="E67">
            <v>38819</v>
          </cell>
          <cell r="F67" t="str">
            <v>Ж</v>
          </cell>
          <cell r="J67">
            <v>20</v>
          </cell>
          <cell r="K67">
            <v>90</v>
          </cell>
          <cell r="L67" t="str">
            <v>участник</v>
          </cell>
          <cell r="M67" t="str">
            <v>нет</v>
          </cell>
          <cell r="N67" t="str">
            <v>Катасонова Наталья Маратовна</v>
          </cell>
          <cell r="O67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8">
          <cell r="B68" t="str">
            <v>Угольникова</v>
          </cell>
          <cell r="C68" t="str">
            <v>Яна</v>
          </cell>
          <cell r="D68" t="str">
            <v>Артемовна</v>
          </cell>
          <cell r="E68">
            <v>38789</v>
          </cell>
          <cell r="F68" t="str">
            <v>Ж</v>
          </cell>
          <cell r="J68">
            <v>26</v>
          </cell>
          <cell r="K68">
            <v>90</v>
          </cell>
          <cell r="L68" t="str">
            <v>участник</v>
          </cell>
          <cell r="M68" t="str">
            <v>нет</v>
          </cell>
          <cell r="N68" t="str">
            <v>Катасонова Наталья Маратовна</v>
          </cell>
          <cell r="O68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69">
          <cell r="B69" t="str">
            <v>Лыков</v>
          </cell>
          <cell r="C69" t="str">
            <v>Илья</v>
          </cell>
          <cell r="D69" t="str">
            <v>Андреевич</v>
          </cell>
          <cell r="E69" t="str">
            <v>24.12.2005</v>
          </cell>
          <cell r="F69" t="str">
            <v>М</v>
          </cell>
          <cell r="J69">
            <v>25</v>
          </cell>
          <cell r="K69">
            <v>90</v>
          </cell>
          <cell r="L69" t="str">
            <v>участник</v>
          </cell>
          <cell r="M69" t="str">
            <v>нет</v>
          </cell>
          <cell r="N69" t="str">
            <v>Катасонова Наталья Маратовна</v>
          </cell>
          <cell r="O69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70">
          <cell r="B70" t="str">
            <v>Шакирова</v>
          </cell>
          <cell r="C70" t="str">
            <v>Алия</v>
          </cell>
          <cell r="D70" t="str">
            <v>Раилевна</v>
          </cell>
          <cell r="E70">
            <v>38994</v>
          </cell>
          <cell r="F70" t="str">
            <v>Ж</v>
          </cell>
          <cell r="J70">
            <v>15</v>
          </cell>
          <cell r="K70">
            <v>90</v>
          </cell>
          <cell r="L70" t="str">
            <v>участник</v>
          </cell>
          <cell r="M70" t="str">
            <v>нет</v>
          </cell>
          <cell r="N70" t="str">
            <v>Катасонова Наталья Маратовна</v>
          </cell>
          <cell r="O70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  <row r="71">
          <cell r="B71" t="str">
            <v xml:space="preserve">Шакиров </v>
          </cell>
          <cell r="C71" t="str">
            <v>Тимур</v>
          </cell>
          <cell r="D71" t="str">
            <v>Рамилевич</v>
          </cell>
          <cell r="E71">
            <v>38938</v>
          </cell>
          <cell r="F71" t="str">
            <v>М</v>
          </cell>
          <cell r="J71">
            <v>19</v>
          </cell>
          <cell r="K71">
            <v>90</v>
          </cell>
          <cell r="L71" t="str">
            <v>участник</v>
          </cell>
          <cell r="M71" t="str">
            <v>нет</v>
          </cell>
          <cell r="N71" t="str">
            <v>Катасонова Наталья Маратовна</v>
          </cell>
          <cell r="O71" t="str">
    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1"/>
  <sheetViews>
    <sheetView tabSelected="1" zoomScale="85" zoomScaleNormal="85" workbookViewId="0">
      <selection activeCell="B2" sqref="B2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" customWidth="1"/>
    <col min="9" max="9" width="10.6640625" customWidth="1"/>
    <col min="10" max="10" width="12.44140625" customWidth="1"/>
    <col min="11" max="11" width="13.33203125" customWidth="1"/>
    <col min="12" max="12" width="17" customWidth="1"/>
    <col min="13" max="13" width="20.33203125" customWidth="1"/>
    <col min="14" max="14" width="32.6640625" customWidth="1"/>
    <col min="15" max="15" width="161.6640625" customWidth="1"/>
  </cols>
  <sheetData>
    <row r="1" spans="1:15" s="2" customFormat="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t="str">
        <f>'[1]Протокол ШЭ ВОШ по предмету'!B2</f>
        <v>Ахметов</v>
      </c>
      <c r="C2" t="str">
        <f>'[1]Протокол ШЭ ВОШ по предмету'!C2</f>
        <v>Адам</v>
      </c>
      <c r="D2" t="str">
        <f>'[1]Протокол ШЭ ВОШ по предмету'!D2</f>
        <v>Марселович</v>
      </c>
      <c r="E2" s="3">
        <f>'[1]Протокол ШЭ ВОШ по предмету'!E2</f>
        <v>40941</v>
      </c>
      <c r="F2" s="4" t="str">
        <f>'[1]Протокол ШЭ ВОШ по предмету'!F2</f>
        <v>М</v>
      </c>
      <c r="G2" s="4" t="s">
        <v>15</v>
      </c>
      <c r="H2" s="4">
        <v>4</v>
      </c>
      <c r="I2" s="4">
        <v>4</v>
      </c>
      <c r="J2" s="4">
        <f>'[1]Протокол ШЭ ВОШ по предмету'!J2</f>
        <v>15</v>
      </c>
      <c r="K2" s="4">
        <f>'[1]Протокол ШЭ ВОШ по предмету'!K2</f>
        <v>45</v>
      </c>
      <c r="L2" s="4" t="str">
        <f>'[1]Протокол ШЭ ВОШ по предмету'!L2</f>
        <v>участник</v>
      </c>
      <c r="M2" s="4" t="s">
        <v>15</v>
      </c>
      <c r="N2" t="str">
        <f>'[1]Протокол ШЭ ВОШ по предмету'!N2</f>
        <v>Катасонова Наталья Маратовна</v>
      </c>
      <c r="O2" t="str">
        <f>'[1]Протокол ШЭ ВОШ по предмету'!O2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" spans="1:15" x14ac:dyDescent="0.3">
      <c r="A3">
        <v>2</v>
      </c>
      <c r="B3" t="str">
        <f>'[1]Протокол ШЭ ВОШ по предмету'!B3</f>
        <v>Иванова</v>
      </c>
      <c r="C3" t="str">
        <f>'[1]Протокол ШЭ ВОШ по предмету'!C3</f>
        <v>Александра</v>
      </c>
      <c r="D3" t="str">
        <f>'[1]Протокол ШЭ ВОШ по предмету'!D3</f>
        <v>Александровна</v>
      </c>
      <c r="E3" s="3">
        <f>'[1]Протокол ШЭ ВОШ по предмету'!E3</f>
        <v>40980</v>
      </c>
      <c r="F3" s="4" t="str">
        <f>'[1]Протокол ШЭ ВОШ по предмету'!F3</f>
        <v>Ж</v>
      </c>
      <c r="G3" s="4" t="s">
        <v>15</v>
      </c>
      <c r="H3" s="4">
        <v>4</v>
      </c>
      <c r="I3" s="4">
        <v>4</v>
      </c>
      <c r="J3" s="4">
        <f>'[1]Протокол ШЭ ВОШ по предмету'!J3</f>
        <v>10</v>
      </c>
      <c r="K3" s="4">
        <f>'[1]Протокол ШЭ ВОШ по предмету'!K3</f>
        <v>45</v>
      </c>
      <c r="L3" s="4" t="str">
        <f>'[1]Протокол ШЭ ВОШ по предмету'!L3</f>
        <v>участник</v>
      </c>
      <c r="M3" s="4" t="str">
        <f>'[1]Протокол ШЭ ВОШ по предмету'!M3</f>
        <v>нет</v>
      </c>
      <c r="N3" t="str">
        <f>'[1]Протокол ШЭ ВОШ по предмету'!N3</f>
        <v>Катасонова Наталья Маратовна</v>
      </c>
      <c r="O3" t="str">
        <f>'[1]Протокол ШЭ ВОШ по предмету'!O3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" spans="1:15" x14ac:dyDescent="0.3">
      <c r="A4">
        <v>3</v>
      </c>
      <c r="B4" t="str">
        <f>'[1]Протокол ШЭ ВОШ по предмету'!B4</f>
        <v>Кокотеев</v>
      </c>
      <c r="C4" t="str">
        <f>'[1]Протокол ШЭ ВОШ по предмету'!C4</f>
        <v>Максим</v>
      </c>
      <c r="D4" t="str">
        <f>'[1]Протокол ШЭ ВОШ по предмету'!D4</f>
        <v>Михайлович</v>
      </c>
      <c r="E4" s="3">
        <f>'[1]Протокол ШЭ ВОШ по предмету'!E4</f>
        <v>41131</v>
      </c>
      <c r="F4" s="4" t="str">
        <f>'[1]Протокол ШЭ ВОШ по предмету'!F4</f>
        <v>М</v>
      </c>
      <c r="G4" s="4" t="s">
        <v>15</v>
      </c>
      <c r="H4" s="4">
        <v>4</v>
      </c>
      <c r="I4" s="4">
        <v>4</v>
      </c>
      <c r="J4" s="4">
        <f>'[1]Протокол ШЭ ВОШ по предмету'!J4</f>
        <v>13</v>
      </c>
      <c r="K4" s="4">
        <f>'[1]Протокол ШЭ ВОШ по предмету'!K4</f>
        <v>45</v>
      </c>
      <c r="L4" s="4" t="str">
        <f>'[1]Протокол ШЭ ВОШ по предмету'!L4</f>
        <v>участник</v>
      </c>
      <c r="M4" s="4" t="str">
        <f>'[1]Протокол ШЭ ВОШ по предмету'!M4</f>
        <v>нет</v>
      </c>
      <c r="N4" t="str">
        <f>'[1]Протокол ШЭ ВОШ по предмету'!N4</f>
        <v>Катасонова Наталья Маратовна</v>
      </c>
      <c r="O4" t="str">
        <f>'[1]Протокол ШЭ ВОШ по предмету'!O4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" spans="1:15" x14ac:dyDescent="0.3">
      <c r="A5">
        <v>4</v>
      </c>
      <c r="B5" t="str">
        <f>'[1]Протокол ШЭ ВОШ по предмету'!B5</f>
        <v>Махмутова</v>
      </c>
      <c r="C5" t="str">
        <f>'[1]Протокол ШЭ ВОШ по предмету'!C5</f>
        <v>Лидия</v>
      </c>
      <c r="D5" t="str">
        <f>'[1]Протокол ШЭ ВОШ по предмету'!D5</f>
        <v>Рафаэлевна</v>
      </c>
      <c r="E5" s="3">
        <f>'[1]Протокол ШЭ ВОШ по предмету'!E5</f>
        <v>41130</v>
      </c>
      <c r="F5" s="4" t="str">
        <f>'[1]Протокол ШЭ ВОШ по предмету'!F5</f>
        <v>Ж</v>
      </c>
      <c r="G5" s="4" t="s">
        <v>15</v>
      </c>
      <c r="H5" s="4">
        <v>4</v>
      </c>
      <c r="I5" s="4">
        <v>4</v>
      </c>
      <c r="J5" s="4">
        <f>'[1]Протокол ШЭ ВОШ по предмету'!J5</f>
        <v>11</v>
      </c>
      <c r="K5" s="4">
        <f>'[1]Протокол ШЭ ВОШ по предмету'!K5</f>
        <v>45</v>
      </c>
      <c r="L5" s="4" t="str">
        <f>'[1]Протокол ШЭ ВОШ по предмету'!L5</f>
        <v>участник</v>
      </c>
      <c r="M5" s="4" t="str">
        <f>'[1]Протокол ШЭ ВОШ по предмету'!M5</f>
        <v>нет</v>
      </c>
      <c r="N5" t="str">
        <f>'[1]Протокол ШЭ ВОШ по предмету'!N5</f>
        <v>Катасонова Наталья Маратовна</v>
      </c>
      <c r="O5" t="str">
        <f>'[1]Протокол ШЭ ВОШ по предмету'!O5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" spans="1:15" x14ac:dyDescent="0.3">
      <c r="A6">
        <v>5</v>
      </c>
      <c r="B6" t="str">
        <f>'[1]Протокол ШЭ ВОШ по предмету'!B6</f>
        <v>Ильин</v>
      </c>
      <c r="C6" t="str">
        <f>'[1]Протокол ШЭ ВОШ по предмету'!C6</f>
        <v>Никита</v>
      </c>
      <c r="D6" t="str">
        <f>'[1]Протокол ШЭ ВОШ по предмету'!D6</f>
        <v>Робертович</v>
      </c>
      <c r="E6" s="3">
        <f>'[1]Протокол ШЭ ВОШ по предмету'!E6</f>
        <v>41217</v>
      </c>
      <c r="F6" s="4" t="str">
        <f>'[1]Протокол ШЭ ВОШ по предмету'!F6</f>
        <v>М</v>
      </c>
      <c r="G6" s="4" t="s">
        <v>15</v>
      </c>
      <c r="H6" s="4">
        <v>4</v>
      </c>
      <c r="I6" s="4">
        <v>4</v>
      </c>
      <c r="J6" s="4">
        <f>'[1]Протокол ШЭ ВОШ по предмету'!J6</f>
        <v>10</v>
      </c>
      <c r="K6" s="4">
        <f>'[1]Протокол ШЭ ВОШ по предмету'!K6</f>
        <v>45</v>
      </c>
      <c r="L6" s="4" t="str">
        <f>'[1]Протокол ШЭ ВОШ по предмету'!L6</f>
        <v>участник</v>
      </c>
      <c r="M6" s="4" t="str">
        <f>'[1]Протокол ШЭ ВОШ по предмету'!M6</f>
        <v>нет</v>
      </c>
      <c r="N6" t="str">
        <f>'[1]Протокол ШЭ ВОШ по предмету'!N6</f>
        <v>Катасонова Наталья Маратовна</v>
      </c>
      <c r="O6" t="str">
        <f>'[1]Протокол ШЭ ВОШ по предмету'!O6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7" spans="1:15" x14ac:dyDescent="0.3">
      <c r="A7">
        <v>6</v>
      </c>
      <c r="B7" t="str">
        <f>'[1]Протокол ШЭ ВОШ по предмету'!B7</f>
        <v>Басайлов</v>
      </c>
      <c r="C7" t="str">
        <f>'[1]Протокол ШЭ ВОШ по предмету'!C7</f>
        <v>Умар</v>
      </c>
      <c r="D7" t="str">
        <f>'[1]Протокол ШЭ ВОШ по предмету'!D7</f>
        <v>Талантбекович</v>
      </c>
      <c r="E7" s="3">
        <f>'[1]Протокол ШЭ ВОШ по предмету'!E7</f>
        <v>40938</v>
      </c>
      <c r="F7" s="4" t="str">
        <f>'[1]Протокол ШЭ ВОШ по предмету'!F7</f>
        <v>М</v>
      </c>
      <c r="G7" s="4" t="s">
        <v>15</v>
      </c>
      <c r="H7" s="4">
        <v>4</v>
      </c>
      <c r="I7" s="4">
        <v>4</v>
      </c>
      <c r="J7" s="4">
        <f>'[1]Протокол ШЭ ВОШ по предмету'!J7</f>
        <v>20</v>
      </c>
      <c r="K7" s="4">
        <f>'[1]Протокол ШЭ ВОШ по предмету'!K7</f>
        <v>45</v>
      </c>
      <c r="L7" s="4" t="str">
        <f>'[1]Протокол ШЭ ВОШ по предмету'!L7</f>
        <v>участник</v>
      </c>
      <c r="M7" s="4" t="str">
        <f>'[1]Протокол ШЭ ВОШ по предмету'!M7</f>
        <v>нет</v>
      </c>
      <c r="N7" t="str">
        <f>'[1]Протокол ШЭ ВОШ по предмету'!N7</f>
        <v>Катасонова Наталья Маратовна</v>
      </c>
      <c r="O7" t="str">
        <f>'[1]Протокол ШЭ ВОШ по предмету'!O7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8" spans="1:15" x14ac:dyDescent="0.3">
      <c r="A8">
        <v>7</v>
      </c>
      <c r="B8" t="str">
        <f>'[1]Протокол ШЭ ВОШ по предмету'!B8</f>
        <v xml:space="preserve">Галаутдинов </v>
      </c>
      <c r="C8" t="str">
        <f>'[1]Протокол ШЭ ВОШ по предмету'!C8</f>
        <v>Айрат</v>
      </c>
      <c r="D8" t="str">
        <f>'[1]Протокол ШЭ ВОШ по предмету'!D8</f>
        <v>Ленарович</v>
      </c>
      <c r="E8" s="3">
        <f>'[1]Протокол ШЭ ВОШ по предмету'!E8</f>
        <v>41184</v>
      </c>
      <c r="F8" s="4" t="str">
        <f>'[1]Протокол ШЭ ВОШ по предмету'!F8</f>
        <v>М</v>
      </c>
      <c r="G8" s="4" t="s">
        <v>15</v>
      </c>
      <c r="H8" s="4">
        <v>4</v>
      </c>
      <c r="I8" s="4">
        <v>4</v>
      </c>
      <c r="J8" s="4">
        <f>'[1]Протокол ШЭ ВОШ по предмету'!J8</f>
        <v>14</v>
      </c>
      <c r="K8" s="4">
        <f>'[1]Протокол ШЭ ВОШ по предмету'!K8</f>
        <v>45</v>
      </c>
      <c r="L8" s="4" t="str">
        <f>'[1]Протокол ШЭ ВОШ по предмету'!L8</f>
        <v>участник</v>
      </c>
      <c r="M8" s="4" t="str">
        <f>'[1]Протокол ШЭ ВОШ по предмету'!M8</f>
        <v>нет</v>
      </c>
      <c r="N8" t="str">
        <f>'[1]Протокол ШЭ ВОШ по предмету'!N8</f>
        <v>Катасонова Наталья Маратовна</v>
      </c>
      <c r="O8" t="str">
        <f>'[1]Протокол ШЭ ВОШ по предмету'!O8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9" spans="1:15" x14ac:dyDescent="0.3">
      <c r="A9">
        <v>8</v>
      </c>
      <c r="B9" t="str">
        <f>'[1]Протокол ШЭ ВОШ по предмету'!B9</f>
        <v>Давлетшина</v>
      </c>
      <c r="C9" t="str">
        <f>'[1]Протокол ШЭ ВОШ по предмету'!C9</f>
        <v>Динара</v>
      </c>
      <c r="D9" t="str">
        <f>'[1]Протокол ШЭ ВОШ по предмету'!D9</f>
        <v>Ринатовна</v>
      </c>
      <c r="E9" s="3">
        <f>'[1]Протокол ШЭ ВОШ по предмету'!E9</f>
        <v>41201</v>
      </c>
      <c r="F9" s="4" t="str">
        <f>'[1]Протокол ШЭ ВОШ по предмету'!F9</f>
        <v>Ж</v>
      </c>
      <c r="G9" s="4" t="s">
        <v>15</v>
      </c>
      <c r="H9" s="4">
        <v>4</v>
      </c>
      <c r="I9" s="4">
        <v>4</v>
      </c>
      <c r="J9" s="4">
        <f>'[1]Протокол ШЭ ВОШ по предмету'!J9</f>
        <v>13</v>
      </c>
      <c r="K9" s="4">
        <f>'[1]Протокол ШЭ ВОШ по предмету'!K9</f>
        <v>45</v>
      </c>
      <c r="L9" s="4" t="str">
        <f>'[1]Протокол ШЭ ВОШ по предмету'!L9</f>
        <v>участник</v>
      </c>
      <c r="M9" s="4" t="str">
        <f>'[1]Протокол ШЭ ВОШ по предмету'!M9</f>
        <v>нет</v>
      </c>
      <c r="N9" t="str">
        <f>'[1]Протокол ШЭ ВОШ по предмету'!N9</f>
        <v>Катасонова Наталья Маратовна</v>
      </c>
      <c r="O9" t="str">
        <f>'[1]Протокол ШЭ ВОШ по предмету'!O9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0" spans="1:15" x14ac:dyDescent="0.3">
      <c r="A10">
        <v>9</v>
      </c>
      <c r="B10" t="str">
        <f>'[1]Протокол ШЭ ВОШ по предмету'!B10</f>
        <v>Корнеев</v>
      </c>
      <c r="C10" t="str">
        <f>'[1]Протокол ШЭ ВОШ по предмету'!C10</f>
        <v>Амир</v>
      </c>
      <c r="D10" t="str">
        <f>'[1]Протокол ШЭ ВОШ по предмету'!D10</f>
        <v>Романович</v>
      </c>
      <c r="E10" s="3">
        <f>'[1]Протокол ШЭ ВОШ по предмету'!E10</f>
        <v>41120</v>
      </c>
      <c r="F10" s="4" t="str">
        <f>'[1]Протокол ШЭ ВОШ по предмету'!F10</f>
        <v>М</v>
      </c>
      <c r="G10" s="4" t="s">
        <v>15</v>
      </c>
      <c r="H10" s="4">
        <v>4</v>
      </c>
      <c r="I10" s="4">
        <v>4</v>
      </c>
      <c r="J10" s="4">
        <f>'[1]Протокол ШЭ ВОШ по предмету'!J10</f>
        <v>10</v>
      </c>
      <c r="K10" s="4">
        <f>'[1]Протокол ШЭ ВОШ по предмету'!K10</f>
        <v>45</v>
      </c>
      <c r="L10" s="4" t="str">
        <f>'[1]Протокол ШЭ ВОШ по предмету'!L10</f>
        <v>участник</v>
      </c>
      <c r="M10" s="4" t="str">
        <f>'[1]Протокол ШЭ ВОШ по предмету'!M10</f>
        <v>нет</v>
      </c>
      <c r="N10" t="str">
        <f>'[1]Протокол ШЭ ВОШ по предмету'!N10</f>
        <v>Катасонова Наталья Маратовна</v>
      </c>
      <c r="O10" t="str">
        <f>'[1]Протокол ШЭ ВОШ по предмету'!O10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1" spans="1:15" x14ac:dyDescent="0.3">
      <c r="A11">
        <v>10</v>
      </c>
      <c r="B11" t="str">
        <f>'[1]Протокол ШЭ ВОШ по предмету'!B11</f>
        <v xml:space="preserve">Патрикеев </v>
      </c>
      <c r="C11" t="str">
        <f>'[1]Протокол ШЭ ВОШ по предмету'!C11</f>
        <v>Данил</v>
      </c>
      <c r="D11" t="str">
        <f>'[1]Протокол ШЭ ВОШ по предмету'!D11</f>
        <v>Вячеславович</v>
      </c>
      <c r="E11" s="3">
        <f>'[1]Протокол ШЭ ВОШ по предмету'!E11</f>
        <v>41183</v>
      </c>
      <c r="F11" s="4" t="str">
        <f>'[1]Протокол ШЭ ВОШ по предмету'!F11</f>
        <v>М</v>
      </c>
      <c r="G11" s="4" t="s">
        <v>15</v>
      </c>
      <c r="H11" s="4">
        <v>4</v>
      </c>
      <c r="I11" s="4">
        <v>4</v>
      </c>
      <c r="J11" s="4">
        <f>'[1]Протокол ШЭ ВОШ по предмету'!J11</f>
        <v>15</v>
      </c>
      <c r="K11" s="4">
        <f>'[1]Протокол ШЭ ВОШ по предмету'!K11</f>
        <v>45</v>
      </c>
      <c r="L11" s="4" t="str">
        <f>'[1]Протокол ШЭ ВОШ по предмету'!L11</f>
        <v>участник</v>
      </c>
      <c r="M11" s="4" t="str">
        <f>'[1]Протокол ШЭ ВОШ по предмету'!M11</f>
        <v>нет</v>
      </c>
      <c r="N11" t="str">
        <f>'[1]Протокол ШЭ ВОШ по предмету'!N11</f>
        <v>Катасонова Наталья Маратовна</v>
      </c>
      <c r="O11" t="str">
        <f>'[1]Протокол ШЭ ВОШ по предмету'!O11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2" spans="1:15" x14ac:dyDescent="0.3">
      <c r="A12">
        <v>11</v>
      </c>
      <c r="B12" t="str">
        <f>'[1]Протокол ШЭ ВОШ по предмету'!B12</f>
        <v>Восканян</v>
      </c>
      <c r="C12" t="str">
        <f>'[1]Протокол ШЭ ВОШ по предмету'!C12</f>
        <v>Овик</v>
      </c>
      <c r="D12" t="str">
        <f>'[1]Протокол ШЭ ВОШ по предмету'!D12</f>
        <v>Эдгарович</v>
      </c>
      <c r="E12" s="3">
        <f>'[1]Протокол ШЭ ВОШ по предмету'!E12</f>
        <v>40653</v>
      </c>
      <c r="F12" s="4" t="str">
        <f>'[1]Протокол ШЭ ВОШ по предмету'!F12</f>
        <v>М</v>
      </c>
      <c r="G12" s="4" t="s">
        <v>15</v>
      </c>
      <c r="H12" s="4">
        <v>5</v>
      </c>
      <c r="I12" s="4">
        <v>5</v>
      </c>
      <c r="J12" s="4">
        <f>'[1]Протокол ШЭ ВОШ по предмету'!J12</f>
        <v>15</v>
      </c>
      <c r="K12" s="4">
        <f>'[1]Протокол ШЭ ВОШ по предмету'!K12</f>
        <v>53</v>
      </c>
      <c r="L12" s="4" t="str">
        <f>'[1]Протокол ШЭ ВОШ по предмету'!L12</f>
        <v>участник</v>
      </c>
      <c r="M12" s="4" t="str">
        <f>'[1]Протокол ШЭ ВОШ по предмету'!M12</f>
        <v>нет</v>
      </c>
      <c r="N12" t="str">
        <f>'[1]Протокол ШЭ ВОШ по предмету'!N12</f>
        <v>Катасонова Наталья Маратовна</v>
      </c>
      <c r="O12" t="str">
        <f>'[1]Протокол ШЭ ВОШ по предмету'!O12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3" spans="1:15" x14ac:dyDescent="0.3">
      <c r="A13">
        <v>12</v>
      </c>
      <c r="B13" t="str">
        <f>'[1]Протокол ШЭ ВОШ по предмету'!B13</f>
        <v>Машинина</v>
      </c>
      <c r="C13" t="str">
        <f>'[1]Протокол ШЭ ВОШ по предмету'!C13</f>
        <v>Юлия</v>
      </c>
      <c r="D13" t="str">
        <f>'[1]Протокол ШЭ ВОШ по предмету'!D13</f>
        <v>Юрьевна</v>
      </c>
      <c r="E13" s="3">
        <f>'[1]Протокол ШЭ ВОШ по предмету'!E13</f>
        <v>40585</v>
      </c>
      <c r="F13" s="4" t="str">
        <f>'[1]Протокол ШЭ ВОШ по предмету'!F13</f>
        <v>Ж</v>
      </c>
      <c r="G13" s="4" t="s">
        <v>15</v>
      </c>
      <c r="H13" s="4">
        <v>5</v>
      </c>
      <c r="I13" s="4">
        <v>5</v>
      </c>
      <c r="J13" s="4">
        <f>'[1]Протокол ШЭ ВОШ по предмету'!J13</f>
        <v>20</v>
      </c>
      <c r="K13" s="4">
        <f>'[1]Протокол ШЭ ВОШ по предмету'!K13</f>
        <v>53</v>
      </c>
      <c r="L13" s="4" t="str">
        <f>'[1]Протокол ШЭ ВОШ по предмету'!L13</f>
        <v>участник</v>
      </c>
      <c r="M13" s="4" t="str">
        <f>'[1]Протокол ШЭ ВОШ по предмету'!M13</f>
        <v>нет</v>
      </c>
      <c r="N13" t="str">
        <f>'[1]Протокол ШЭ ВОШ по предмету'!N13</f>
        <v>Катасонова Наталья Маратовна</v>
      </c>
      <c r="O13" t="str">
        <f>'[1]Протокол ШЭ ВОШ по предмету'!O13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4" spans="1:15" x14ac:dyDescent="0.3">
      <c r="A14">
        <v>13</v>
      </c>
      <c r="B14" t="str">
        <f>'[1]Протокол ШЭ ВОШ по предмету'!B14</f>
        <v xml:space="preserve">Титов </v>
      </c>
      <c r="C14" t="str">
        <f>'[1]Протокол ШЭ ВОШ по предмету'!C14</f>
        <v xml:space="preserve">Егор </v>
      </c>
      <c r="D14" t="str">
        <f>'[1]Протокол ШЭ ВОШ по предмету'!D14</f>
        <v>Леонтьевтич</v>
      </c>
      <c r="E14" s="3">
        <f>'[1]Протокол ШЭ ВОШ по предмету'!E14</f>
        <v>40660</v>
      </c>
      <c r="F14" s="4" t="str">
        <f>'[1]Протокол ШЭ ВОШ по предмету'!F14</f>
        <v>М</v>
      </c>
      <c r="G14" s="4" t="s">
        <v>15</v>
      </c>
      <c r="H14" s="4">
        <v>5</v>
      </c>
      <c r="I14" s="4">
        <v>5</v>
      </c>
      <c r="J14" s="4">
        <f>'[1]Протокол ШЭ ВОШ по предмету'!J14</f>
        <v>25</v>
      </c>
      <c r="K14" s="4">
        <f>'[1]Протокол ШЭ ВОШ по предмету'!K14</f>
        <v>53</v>
      </c>
      <c r="L14" s="4" t="str">
        <f>'[1]Протокол ШЭ ВОШ по предмету'!L14</f>
        <v>участник</v>
      </c>
      <c r="M14" s="4" t="str">
        <f>'[1]Протокол ШЭ ВОШ по предмету'!M14</f>
        <v>нет</v>
      </c>
      <c r="N14" t="str">
        <f>'[1]Протокол ШЭ ВОШ по предмету'!N14</f>
        <v>Тартмина Лидия Михайловна</v>
      </c>
      <c r="O14" t="str">
        <f>'[1]Протокол ШЭ ВОШ по предмету'!O14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5" spans="1:15" x14ac:dyDescent="0.3">
      <c r="A15">
        <v>14</v>
      </c>
      <c r="B15" t="str">
        <f>'[1]Протокол ШЭ ВОШ по предмету'!B15</f>
        <v>Пашанина</v>
      </c>
      <c r="C15" t="str">
        <f>'[1]Протокол ШЭ ВОШ по предмету'!C15</f>
        <v>Светлана</v>
      </c>
      <c r="D15" t="str">
        <f>'[1]Протокол ШЭ ВОШ по предмету'!D15</f>
        <v>Александровна</v>
      </c>
      <c r="E15" s="3">
        <f>'[1]Протокол ШЭ ВОШ по предмету'!E15</f>
        <v>40587</v>
      </c>
      <c r="F15" s="4" t="str">
        <f>'[1]Протокол ШЭ ВОШ по предмету'!F15</f>
        <v>Ж</v>
      </c>
      <c r="G15" s="4" t="s">
        <v>15</v>
      </c>
      <c r="H15" s="4">
        <v>5</v>
      </c>
      <c r="I15" s="4">
        <v>5</v>
      </c>
      <c r="J15" s="4">
        <f>'[1]Протокол ШЭ ВОШ по предмету'!J15</f>
        <v>19</v>
      </c>
      <c r="K15" s="4">
        <f>'[1]Протокол ШЭ ВОШ по предмету'!K15</f>
        <v>53</v>
      </c>
      <c r="L15" s="4" t="str">
        <f>'[1]Протокол ШЭ ВОШ по предмету'!L15</f>
        <v>участник</v>
      </c>
      <c r="M15" s="4" t="str">
        <f>'[1]Протокол ШЭ ВОШ по предмету'!M15</f>
        <v>нет</v>
      </c>
      <c r="N15" t="str">
        <f>'[1]Протокол ШЭ ВОШ по предмету'!N15</f>
        <v>Тартмина Лидия Михайловна</v>
      </c>
      <c r="O15" t="str">
        <f>'[1]Протокол ШЭ ВОШ по предмету'!O15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6" spans="1:15" x14ac:dyDescent="0.3">
      <c r="A16">
        <v>15</v>
      </c>
      <c r="B16" t="str">
        <f>'[1]Протокол ШЭ ВОШ по предмету'!B16</f>
        <v xml:space="preserve">Новичков </v>
      </c>
      <c r="C16" t="str">
        <f>'[1]Протокол ШЭ ВОШ по предмету'!C16</f>
        <v>Константин</v>
      </c>
      <c r="D16" t="str">
        <f>'[1]Протокол ШЭ ВОШ по предмету'!D16</f>
        <v>Алексеевич</v>
      </c>
      <c r="E16" s="3">
        <f>'[1]Протокол ШЭ ВОШ по предмету'!E16</f>
        <v>40702</v>
      </c>
      <c r="F16" s="4" t="str">
        <f>'[1]Протокол ШЭ ВОШ по предмету'!F16</f>
        <v>М</v>
      </c>
      <c r="G16" s="4" t="s">
        <v>15</v>
      </c>
      <c r="H16" s="4">
        <v>5</v>
      </c>
      <c r="I16" s="4">
        <v>5</v>
      </c>
      <c r="J16" s="4">
        <f>'[1]Протокол ШЭ ВОШ по предмету'!J16</f>
        <v>18</v>
      </c>
      <c r="K16" s="4">
        <f>'[1]Протокол ШЭ ВОШ по предмету'!K16</f>
        <v>53</v>
      </c>
      <c r="L16" s="4" t="str">
        <f>'[1]Протокол ШЭ ВОШ по предмету'!L16</f>
        <v>участник</v>
      </c>
      <c r="M16" s="4" t="str">
        <f>'[1]Протокол ШЭ ВОШ по предмету'!M16</f>
        <v>нет</v>
      </c>
      <c r="N16" t="str">
        <f>'[1]Протокол ШЭ ВОШ по предмету'!N16</f>
        <v>Катасонова Наталья Маратовна</v>
      </c>
      <c r="O16" t="str">
        <f>'[1]Протокол ШЭ ВОШ по предмету'!O16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7" spans="1:15" x14ac:dyDescent="0.3">
      <c r="A17">
        <v>16</v>
      </c>
      <c r="B17" t="str">
        <f>'[1]Протокол ШЭ ВОШ по предмету'!B17</f>
        <v xml:space="preserve">Еркина </v>
      </c>
      <c r="C17" t="str">
        <f>'[1]Протокол ШЭ ВОШ по предмету'!C17</f>
        <v xml:space="preserve">Кристина </v>
      </c>
      <c r="D17" t="str">
        <f>'[1]Протокол ШЭ ВОШ по предмету'!D17</f>
        <v>Юрьевна</v>
      </c>
      <c r="E17" s="3">
        <f>'[1]Протокол ШЭ ВОШ по предмету'!E17</f>
        <v>40713</v>
      </c>
      <c r="F17" s="4" t="str">
        <f>'[1]Протокол ШЭ ВОШ по предмету'!F17</f>
        <v>Ж</v>
      </c>
      <c r="G17" s="4" t="s">
        <v>15</v>
      </c>
      <c r="H17" s="4">
        <v>5</v>
      </c>
      <c r="I17" s="4">
        <v>5</v>
      </c>
      <c r="J17" s="4">
        <f>'[1]Протокол ШЭ ВОШ по предмету'!J17</f>
        <v>10</v>
      </c>
      <c r="K17" s="4">
        <f>'[1]Протокол ШЭ ВОШ по предмету'!K17</f>
        <v>53</v>
      </c>
      <c r="L17" s="4" t="str">
        <f>'[1]Протокол ШЭ ВОШ по предмету'!L17</f>
        <v>участник</v>
      </c>
      <c r="M17" s="4" t="str">
        <f>'[1]Протокол ШЭ ВОШ по предмету'!M17</f>
        <v>нет</v>
      </c>
      <c r="N17" t="str">
        <f>'[1]Протокол ШЭ ВОШ по предмету'!N17</f>
        <v>Катасонова Наталья Маратовна</v>
      </c>
      <c r="O17" t="str">
        <f>'[1]Протокол ШЭ ВОШ по предмету'!O17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8" spans="1:15" x14ac:dyDescent="0.3">
      <c r="A18">
        <v>17</v>
      </c>
      <c r="B18" t="str">
        <f>'[1]Протокол ШЭ ВОШ по предмету'!B18</f>
        <v>Синицына</v>
      </c>
      <c r="C18" t="str">
        <f>'[1]Протокол ШЭ ВОШ по предмету'!C18</f>
        <v>Ксения</v>
      </c>
      <c r="D18" t="str">
        <f>'[1]Протокол ШЭ ВОШ по предмету'!D18</f>
        <v>Борисовна</v>
      </c>
      <c r="E18" s="3">
        <f>'[1]Протокол ШЭ ВОШ по предмету'!E18</f>
        <v>40542</v>
      </c>
      <c r="F18" s="4" t="str">
        <f>'[1]Протокол ШЭ ВОШ по предмету'!F18</f>
        <v>Ж</v>
      </c>
      <c r="G18" s="4" t="s">
        <v>15</v>
      </c>
      <c r="H18" s="4">
        <v>5</v>
      </c>
      <c r="I18" s="4">
        <v>5</v>
      </c>
      <c r="J18" s="4">
        <f>'[1]Протокол ШЭ ВОШ по предмету'!J18</f>
        <v>12</v>
      </c>
      <c r="K18" s="4">
        <f>'[1]Протокол ШЭ ВОШ по предмету'!K18</f>
        <v>53</v>
      </c>
      <c r="L18" s="4" t="str">
        <f>'[1]Протокол ШЭ ВОШ по предмету'!L18</f>
        <v>участник</v>
      </c>
      <c r="M18" s="4" t="str">
        <f>'[1]Протокол ШЭ ВОШ по предмету'!M18</f>
        <v>нет</v>
      </c>
      <c r="N18" t="str">
        <f>'[1]Протокол ШЭ ВОШ по предмету'!N18</f>
        <v>Тартмина Лидия Михайловна</v>
      </c>
      <c r="O18" t="str">
        <f>'[1]Протокол ШЭ ВОШ по предмету'!O18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19" spans="1:15" x14ac:dyDescent="0.3">
      <c r="A19">
        <v>18</v>
      </c>
      <c r="B19" t="str">
        <f>'[1]Протокол ШЭ ВОШ по предмету'!B19</f>
        <v xml:space="preserve">Шакирханов </v>
      </c>
      <c r="C19" t="str">
        <f>'[1]Протокол ШЭ ВОШ по предмету'!C19</f>
        <v>Аскар</v>
      </c>
      <c r="D19" t="str">
        <f>'[1]Протокол ШЭ ВОШ по предмету'!D19</f>
        <v>Айдарович</v>
      </c>
      <c r="E19" s="3">
        <f>'[1]Протокол ШЭ ВОШ по предмету'!E19</f>
        <v>40732</v>
      </c>
      <c r="F19" s="4" t="str">
        <f>'[1]Протокол ШЭ ВОШ по предмету'!F19</f>
        <v>М</v>
      </c>
      <c r="G19" s="4" t="s">
        <v>15</v>
      </c>
      <c r="H19" s="4">
        <v>5</v>
      </c>
      <c r="I19" s="4">
        <v>5</v>
      </c>
      <c r="J19" s="4">
        <f>'[1]Протокол ШЭ ВОШ по предмету'!J19</f>
        <v>15</v>
      </c>
      <c r="K19" s="4">
        <f>'[1]Протокол ШЭ ВОШ по предмету'!K19</f>
        <v>53</v>
      </c>
      <c r="L19" s="4" t="str">
        <f>'[1]Протокол ШЭ ВОШ по предмету'!L19</f>
        <v>участник</v>
      </c>
      <c r="M19" s="4" t="str">
        <f>'[1]Протокол ШЭ ВОШ по предмету'!M19</f>
        <v>нет</v>
      </c>
      <c r="N19" t="str">
        <f>'[1]Протокол ШЭ ВОШ по предмету'!N19</f>
        <v>Тартмина Лидия Михайловна</v>
      </c>
      <c r="O19" t="str">
        <f>'[1]Протокол ШЭ ВОШ по предмету'!O19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0" spans="1:15" x14ac:dyDescent="0.3">
      <c r="A20">
        <v>19</v>
      </c>
      <c r="B20" t="str">
        <f>'[1]Протокол ШЭ ВОШ по предмету'!B20</f>
        <v>Соболев</v>
      </c>
      <c r="C20" t="str">
        <f>'[1]Протокол ШЭ ВОШ по предмету'!C20</f>
        <v>Владислав</v>
      </c>
      <c r="D20" t="str">
        <f>'[1]Протокол ШЭ ВОШ по предмету'!D20</f>
        <v>Андреевич</v>
      </c>
      <c r="E20" s="3">
        <f>'[1]Протокол ШЭ ВОШ по предмету'!E20</f>
        <v>40837</v>
      </c>
      <c r="F20" s="4" t="str">
        <f>'[1]Протокол ШЭ ВОШ по предмету'!F20</f>
        <v>М</v>
      </c>
      <c r="G20" s="4" t="s">
        <v>15</v>
      </c>
      <c r="H20" s="4">
        <v>5</v>
      </c>
      <c r="I20" s="4">
        <v>5</v>
      </c>
      <c r="J20" s="4">
        <f>'[1]Протокол ШЭ ВОШ по предмету'!J20</f>
        <v>17</v>
      </c>
      <c r="K20" s="4">
        <f>'[1]Протокол ШЭ ВОШ по предмету'!K20</f>
        <v>53</v>
      </c>
      <c r="L20" s="4" t="str">
        <f>'[1]Протокол ШЭ ВОШ по предмету'!L20</f>
        <v>участник</v>
      </c>
      <c r="M20" s="4" t="str">
        <f>'[1]Протокол ШЭ ВОШ по предмету'!M20</f>
        <v>нет</v>
      </c>
      <c r="N20" t="str">
        <f>'[1]Протокол ШЭ ВОШ по предмету'!N20</f>
        <v>Катасонова Наталья Маратовна</v>
      </c>
      <c r="O20" t="str">
        <f>'[1]Протокол ШЭ ВОШ по предмету'!O20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1" spans="1:15" x14ac:dyDescent="0.3">
      <c r="A21">
        <v>20</v>
      </c>
      <c r="B21" t="str">
        <f>'[1]Протокол ШЭ ВОШ по предмету'!B21</f>
        <v xml:space="preserve">Паркко </v>
      </c>
      <c r="C21" t="str">
        <f>'[1]Протокол ШЭ ВОШ по предмету'!C21</f>
        <v>София</v>
      </c>
      <c r="D21" t="str">
        <f>'[1]Протокол ШЭ ВОШ по предмету'!D21</f>
        <v>Алексеевна</v>
      </c>
      <c r="E21" s="3">
        <f>'[1]Протокол ШЭ ВОШ по предмету'!E21</f>
        <v>40737</v>
      </c>
      <c r="F21" s="4" t="str">
        <f>'[1]Протокол ШЭ ВОШ по предмету'!F21</f>
        <v>Ж</v>
      </c>
      <c r="G21" s="4" t="s">
        <v>15</v>
      </c>
      <c r="H21" s="4">
        <v>5</v>
      </c>
      <c r="I21" s="4">
        <v>5</v>
      </c>
      <c r="J21" s="4">
        <f>'[1]Протокол ШЭ ВОШ по предмету'!J21</f>
        <v>16</v>
      </c>
      <c r="K21" s="4">
        <f>'[1]Протокол ШЭ ВОШ по предмету'!K21</f>
        <v>53</v>
      </c>
      <c r="L21" s="4" t="str">
        <f>'[1]Протокол ШЭ ВОШ по предмету'!L21</f>
        <v>участник</v>
      </c>
      <c r="M21" s="4" t="str">
        <f>'[1]Протокол ШЭ ВОШ по предмету'!M21</f>
        <v>нет</v>
      </c>
      <c r="N21" t="str">
        <f>'[1]Протокол ШЭ ВОШ по предмету'!N21</f>
        <v>Катасонова Наталья Маратовна</v>
      </c>
      <c r="O21" t="str">
        <f>'[1]Протокол ШЭ ВОШ по предмету'!O21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2" spans="1:15" x14ac:dyDescent="0.3">
      <c r="A22">
        <v>21</v>
      </c>
      <c r="B22" t="str">
        <f>'[1]Протокол ШЭ ВОШ по предмету'!B22</f>
        <v>Батинов</v>
      </c>
      <c r="C22" t="str">
        <f>'[1]Протокол ШЭ ВОШ по предмету'!C22</f>
        <v>Николай</v>
      </c>
      <c r="D22" t="str">
        <f>'[1]Протокол ШЭ ВОШ по предмету'!D22</f>
        <v>Анатольевич</v>
      </c>
      <c r="E22" s="3" t="str">
        <f>'[1]Протокол ШЭ ВОШ по предмету'!E22</f>
        <v>21.01.2010</v>
      </c>
      <c r="F22" s="4" t="str">
        <f>'[1]Протокол ШЭ ВОШ по предмету'!F22</f>
        <v>М</v>
      </c>
      <c r="G22" s="4" t="s">
        <v>15</v>
      </c>
      <c r="H22" s="4">
        <v>6</v>
      </c>
      <c r="I22" s="4">
        <v>6</v>
      </c>
      <c r="J22" s="4">
        <f>'[1]Протокол ШЭ ВОШ по предмету'!J22</f>
        <v>20</v>
      </c>
      <c r="K22" s="4">
        <f>'[1]Протокол ШЭ ВОШ по предмету'!K22</f>
        <v>53</v>
      </c>
      <c r="L22" s="4" t="str">
        <f>'[1]Протокол ШЭ ВОШ по предмету'!L22</f>
        <v>участник</v>
      </c>
      <c r="M22" s="4" t="str">
        <f>'[1]Протокол ШЭ ВОШ по предмету'!M22</f>
        <v>нет</v>
      </c>
      <c r="N22" t="str">
        <f>'[1]Протокол ШЭ ВОШ по предмету'!N22</f>
        <v>Абдуллина РанизаРазимовна</v>
      </c>
      <c r="O22" t="str">
        <f>'[1]Протокол ШЭ ВОШ по предмету'!O22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3" spans="1:15" x14ac:dyDescent="0.3">
      <c r="A23">
        <v>22</v>
      </c>
      <c r="B23" t="str">
        <f>'[1]Протокол ШЭ ВОШ по предмету'!B23</f>
        <v>Васильева</v>
      </c>
      <c r="C23" t="str">
        <f>'[1]Протокол ШЭ ВОШ по предмету'!C23</f>
        <v>Диана</v>
      </c>
      <c r="D23" t="str">
        <f>'[1]Протокол ШЭ ВОШ по предмету'!D23</f>
        <v>Андреевна</v>
      </c>
      <c r="E23" s="3">
        <f>'[1]Протокол ШЭ ВОШ по предмету'!E23</f>
        <v>40343</v>
      </c>
      <c r="F23" s="4" t="str">
        <f>'[1]Протокол ШЭ ВОШ по предмету'!F23</f>
        <v>Ж</v>
      </c>
      <c r="G23" s="4" t="s">
        <v>15</v>
      </c>
      <c r="H23" s="4">
        <v>6</v>
      </c>
      <c r="I23" s="4">
        <v>6</v>
      </c>
      <c r="J23" s="4">
        <f>'[1]Протокол ШЭ ВОШ по предмету'!J23</f>
        <v>25</v>
      </c>
      <c r="K23" s="4">
        <f>'[1]Протокол ШЭ ВОШ по предмету'!K23</f>
        <v>53</v>
      </c>
      <c r="L23" s="4" t="str">
        <f>'[1]Протокол ШЭ ВОШ по предмету'!L23</f>
        <v>участник</v>
      </c>
      <c r="M23" s="4" t="str">
        <f>'[1]Протокол ШЭ ВОШ по предмету'!M23</f>
        <v>нет</v>
      </c>
      <c r="N23" t="str">
        <f>'[1]Протокол ШЭ ВОШ по предмету'!N23</f>
        <v>Абдуллина РанизаРазимовна</v>
      </c>
      <c r="O23" t="str">
        <f>'[1]Протокол ШЭ ВОШ по предмету'!O23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4" spans="1:15" x14ac:dyDescent="0.3">
      <c r="A24">
        <v>23</v>
      </c>
      <c r="B24" t="str">
        <f>'[1]Протокол ШЭ ВОШ по предмету'!B24</f>
        <v>Ислаев</v>
      </c>
      <c r="C24" t="str">
        <f>'[1]Протокол ШЭ ВОШ по предмету'!C24</f>
        <v>Вячеслав</v>
      </c>
      <c r="D24" t="str">
        <f>'[1]Протокол ШЭ ВОШ по предмету'!D24</f>
        <v>Геннадьевич</v>
      </c>
      <c r="E24" s="3" t="str">
        <f>'[1]Протокол ШЭ ВОШ по предмету'!E24</f>
        <v>09.12.2009</v>
      </c>
      <c r="F24" s="4" t="str">
        <f>'[1]Протокол ШЭ ВОШ по предмету'!F24</f>
        <v>М</v>
      </c>
      <c r="G24" s="4" t="s">
        <v>15</v>
      </c>
      <c r="H24" s="4">
        <v>6</v>
      </c>
      <c r="I24" s="4">
        <v>6</v>
      </c>
      <c r="J24" s="4">
        <f>'[1]Протокол ШЭ ВОШ по предмету'!J24</f>
        <v>23</v>
      </c>
      <c r="K24" s="4">
        <f>'[1]Протокол ШЭ ВОШ по предмету'!K24</f>
        <v>53</v>
      </c>
      <c r="L24" s="4" t="str">
        <f>'[1]Протокол ШЭ ВОШ по предмету'!L24</f>
        <v>участник</v>
      </c>
      <c r="M24" s="4" t="str">
        <f>'[1]Протокол ШЭ ВОШ по предмету'!M24</f>
        <v>нет</v>
      </c>
      <c r="N24" t="str">
        <f>'[1]Протокол ШЭ ВОШ по предмету'!N24</f>
        <v>Абдуллина РанизаРазимовна</v>
      </c>
      <c r="O24" t="str">
        <f>'[1]Протокол ШЭ ВОШ по предмету'!O24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5" spans="1:15" x14ac:dyDescent="0.3">
      <c r="A25">
        <v>24</v>
      </c>
      <c r="B25" t="str">
        <f>'[1]Протокол ШЭ ВОШ по предмету'!B25</f>
        <v>Красильникова</v>
      </c>
      <c r="C25" t="str">
        <f>'[1]Протокол ШЭ ВОШ по предмету'!C25</f>
        <v>Ксения</v>
      </c>
      <c r="D25" t="str">
        <f>'[1]Протокол ШЭ ВОШ по предмету'!D25</f>
        <v>Денисовна</v>
      </c>
      <c r="E25" s="3" t="str">
        <f>'[1]Протокол ШЭ ВОШ по предмету'!E25</f>
        <v>11.02.2010</v>
      </c>
      <c r="F25" s="4" t="str">
        <f>'[1]Протокол ШЭ ВОШ по предмету'!F25</f>
        <v>Ж</v>
      </c>
      <c r="G25" s="4" t="s">
        <v>15</v>
      </c>
      <c r="H25" s="4">
        <v>6</v>
      </c>
      <c r="I25" s="4">
        <v>6</v>
      </c>
      <c r="J25" s="4">
        <f>'[1]Протокол ШЭ ВОШ по предмету'!J25</f>
        <v>26</v>
      </c>
      <c r="K25" s="4">
        <f>'[1]Протокол ШЭ ВОШ по предмету'!K25</f>
        <v>53</v>
      </c>
      <c r="L25" s="4" t="str">
        <f>'[1]Протокол ШЭ ВОШ по предмету'!L25</f>
        <v>участник</v>
      </c>
      <c r="M25" s="4" t="str">
        <f>'[1]Протокол ШЭ ВОШ по предмету'!M25</f>
        <v>нет</v>
      </c>
      <c r="N25" t="str">
        <f>'[1]Протокол ШЭ ВОШ по предмету'!N25</f>
        <v>Абдуллина РанизаРазимовна</v>
      </c>
      <c r="O25" t="str">
        <f>'[1]Протокол ШЭ ВОШ по предмету'!O25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6" spans="1:15" x14ac:dyDescent="0.3">
      <c r="A26">
        <v>25</v>
      </c>
      <c r="B26" t="str">
        <f>'[1]Протокол ШЭ ВОШ по предмету'!B26</f>
        <v>Старикова</v>
      </c>
      <c r="C26" t="str">
        <f>'[1]Протокол ШЭ ВОШ по предмету'!C26</f>
        <v>Карина</v>
      </c>
      <c r="D26" t="str">
        <f>'[1]Протокол ШЭ ВОШ по предмету'!D26</f>
        <v>Сергеевна</v>
      </c>
      <c r="E26" s="3" t="str">
        <f>'[1]Протокол ШЭ ВОШ по предмету'!E26</f>
        <v>04.11.2010</v>
      </c>
      <c r="F26" s="4" t="str">
        <f>'[1]Протокол ШЭ ВОШ по предмету'!F26</f>
        <v>Ж</v>
      </c>
      <c r="G26" s="4" t="s">
        <v>15</v>
      </c>
      <c r="H26" s="4">
        <v>6</v>
      </c>
      <c r="I26" s="4">
        <v>6</v>
      </c>
      <c r="J26" s="4">
        <f>'[1]Протокол ШЭ ВОШ по предмету'!J26</f>
        <v>35</v>
      </c>
      <c r="K26" s="4">
        <f>'[1]Протокол ШЭ ВОШ по предмету'!K26</f>
        <v>53</v>
      </c>
      <c r="L26" s="4" t="str">
        <f>'[1]Протокол ШЭ ВОШ по предмету'!L26</f>
        <v>участник</v>
      </c>
      <c r="M26" s="4" t="str">
        <f>'[1]Протокол ШЭ ВОШ по предмету'!M26</f>
        <v>нет</v>
      </c>
      <c r="N26" t="str">
        <f>'[1]Протокол ШЭ ВОШ по предмету'!N26</f>
        <v>Абдуллина РанизаРазимовна</v>
      </c>
      <c r="O26" t="str">
        <f>'[1]Протокол ШЭ ВОШ по предмету'!O26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7" spans="1:15" x14ac:dyDescent="0.3">
      <c r="A27">
        <v>26</v>
      </c>
      <c r="B27" t="str">
        <f>'[1]Протокол ШЭ ВОШ по предмету'!B27</f>
        <v>Вафина</v>
      </c>
      <c r="C27" t="str">
        <f>'[1]Протокол ШЭ ВОШ по предмету'!C27</f>
        <v>Ангелина</v>
      </c>
      <c r="D27" t="str">
        <f>'[1]Протокол ШЭ ВОШ по предмету'!D27</f>
        <v>Владиславовна</v>
      </c>
      <c r="E27" s="3" t="str">
        <f>'[1]Протокол ШЭ ВОШ по предмету'!E27</f>
        <v>28.06.2010</v>
      </c>
      <c r="F27" s="4" t="str">
        <f>'[1]Протокол ШЭ ВОШ по предмету'!F27</f>
        <v>Ж</v>
      </c>
      <c r="G27" s="4" t="s">
        <v>15</v>
      </c>
      <c r="H27" s="4">
        <v>6</v>
      </c>
      <c r="I27" s="4">
        <v>6</v>
      </c>
      <c r="J27" s="4">
        <f>'[1]Протокол ШЭ ВОШ по предмету'!J27</f>
        <v>30</v>
      </c>
      <c r="K27" s="4">
        <f>'[1]Протокол ШЭ ВОШ по предмету'!K27</f>
        <v>53</v>
      </c>
      <c r="L27" s="4" t="str">
        <f>'[1]Протокол ШЭ ВОШ по предмету'!L27</f>
        <v>участник</v>
      </c>
      <c r="M27" s="4" t="str">
        <f>'[1]Протокол ШЭ ВОШ по предмету'!M27</f>
        <v>нет</v>
      </c>
      <c r="N27" t="str">
        <f>'[1]Протокол ШЭ ВОШ по предмету'!N27</f>
        <v>Катасонова Наталья Маратовна</v>
      </c>
      <c r="O27" t="str">
        <f>'[1]Протокол ШЭ ВОШ по предмету'!O27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8" spans="1:15" x14ac:dyDescent="0.3">
      <c r="A28">
        <v>27</v>
      </c>
      <c r="B28" t="str">
        <f>'[1]Протокол ШЭ ВОШ по предмету'!B28</f>
        <v>Константинова</v>
      </c>
      <c r="C28" t="str">
        <f>'[1]Протокол ШЭ ВОШ по предмету'!C28</f>
        <v>Яна</v>
      </c>
      <c r="D28" t="str">
        <f>'[1]Протокол ШЭ ВОШ по предмету'!D28</f>
        <v>Владиславовна</v>
      </c>
      <c r="E28" s="3">
        <f>'[1]Протокол ШЭ ВОШ по предмету'!E28</f>
        <v>40217</v>
      </c>
      <c r="F28" s="4" t="str">
        <f>'[1]Протокол ШЭ ВОШ по предмету'!F28</f>
        <v>Ж</v>
      </c>
      <c r="G28" s="4" t="s">
        <v>15</v>
      </c>
      <c r="H28" s="4">
        <v>6</v>
      </c>
      <c r="I28" s="4">
        <v>6</v>
      </c>
      <c r="J28" s="4">
        <f>'[1]Протокол ШЭ ВОШ по предмету'!J28</f>
        <v>21</v>
      </c>
      <c r="K28" s="4">
        <f>'[1]Протокол ШЭ ВОШ по предмету'!K28</f>
        <v>53</v>
      </c>
      <c r="L28" s="4" t="str">
        <f>'[1]Протокол ШЭ ВОШ по предмету'!L28</f>
        <v>участник</v>
      </c>
      <c r="M28" s="4" t="str">
        <f>'[1]Протокол ШЭ ВОШ по предмету'!M28</f>
        <v>нет</v>
      </c>
      <c r="N28" t="str">
        <f>'[1]Протокол ШЭ ВОШ по предмету'!N28</f>
        <v>Катасонова Наталья Маратовна</v>
      </c>
      <c r="O28" t="str">
        <f>'[1]Протокол ШЭ ВОШ по предмету'!O28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29" spans="1:15" x14ac:dyDescent="0.3">
      <c r="A29">
        <v>28</v>
      </c>
      <c r="B29" t="str">
        <f>'[1]Протокол ШЭ ВОШ по предмету'!B29</f>
        <v>Кагирова</v>
      </c>
      <c r="C29" t="str">
        <f>'[1]Протокол ШЭ ВОШ по предмету'!C29</f>
        <v>Азалия</v>
      </c>
      <c r="D29" t="str">
        <f>'[1]Протокол ШЭ ВОШ по предмету'!D29</f>
        <v>Хафизовна</v>
      </c>
      <c r="E29" s="3" t="str">
        <f>'[1]Протокол ШЭ ВОШ по предмету'!E29</f>
        <v>26.01.2010</v>
      </c>
      <c r="F29" s="4" t="str">
        <f>'[1]Протокол ШЭ ВОШ по предмету'!F29</f>
        <v>Ж</v>
      </c>
      <c r="G29" s="4" t="s">
        <v>15</v>
      </c>
      <c r="H29" s="4">
        <v>6</v>
      </c>
      <c r="I29" s="4">
        <v>6</v>
      </c>
      <c r="J29" s="4">
        <f>'[1]Протокол ШЭ ВОШ по предмету'!J29</f>
        <v>30</v>
      </c>
      <c r="K29" s="4">
        <f>'[1]Протокол ШЭ ВОШ по предмету'!K29</f>
        <v>53</v>
      </c>
      <c r="L29" s="4" t="str">
        <f>'[1]Протокол ШЭ ВОШ по предмету'!L29</f>
        <v>участник</v>
      </c>
      <c r="M29" s="4" t="str">
        <f>'[1]Протокол ШЭ ВОШ по предмету'!M29</f>
        <v>нет</v>
      </c>
      <c r="N29" t="str">
        <f>'[1]Протокол ШЭ ВОШ по предмету'!N29</f>
        <v>Катасонова Наталья Маратовна</v>
      </c>
      <c r="O29" t="str">
        <f>'[1]Протокол ШЭ ВОШ по предмету'!O29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0" spans="1:15" x14ac:dyDescent="0.3">
      <c r="A30">
        <v>29</v>
      </c>
      <c r="B30" t="str">
        <f>'[1]Протокол ШЭ ВОШ по предмету'!B30</f>
        <v xml:space="preserve">Мухаметханова </v>
      </c>
      <c r="C30" t="str">
        <f>'[1]Протокол ШЭ ВОШ по предмету'!C30</f>
        <v>Альбина</v>
      </c>
      <c r="D30" t="str">
        <f>'[1]Протокол ШЭ ВОШ по предмету'!D30</f>
        <v>Альфредовна</v>
      </c>
      <c r="E30" s="3">
        <f>'[1]Протокол ШЭ ВОШ по предмету'!E30</f>
        <v>40535</v>
      </c>
      <c r="F30" s="4" t="str">
        <f>'[1]Протокол ШЭ ВОШ по предмету'!F30</f>
        <v>Ж</v>
      </c>
      <c r="G30" s="4" t="s">
        <v>15</v>
      </c>
      <c r="H30" s="4">
        <v>6</v>
      </c>
      <c r="I30" s="4">
        <v>6</v>
      </c>
      <c r="J30" s="4">
        <f>'[1]Протокол ШЭ ВОШ по предмету'!J30</f>
        <v>24</v>
      </c>
      <c r="K30" s="4">
        <f>'[1]Протокол ШЭ ВОШ по предмету'!K30</f>
        <v>53</v>
      </c>
      <c r="L30" s="4" t="str">
        <f>'[1]Протокол ШЭ ВОШ по предмету'!L30</f>
        <v>участник</v>
      </c>
      <c r="M30" s="4" t="str">
        <f>'[1]Протокол ШЭ ВОШ по предмету'!M30</f>
        <v>нет</v>
      </c>
      <c r="N30" t="str">
        <f>'[1]Протокол ШЭ ВОШ по предмету'!N30</f>
        <v>Катасонова Наталья Маратовна</v>
      </c>
      <c r="O30" t="str">
        <f>'[1]Протокол ШЭ ВОШ по предмету'!O30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1" spans="1:15" x14ac:dyDescent="0.3">
      <c r="A31">
        <v>30</v>
      </c>
      <c r="B31" t="str">
        <f>'[1]Протокол ШЭ ВОШ по предмету'!B31</f>
        <v>Надырова</v>
      </c>
      <c r="C31" t="str">
        <f>'[1]Протокол ШЭ ВОШ по предмету'!C31</f>
        <v>Амелия</v>
      </c>
      <c r="D31" t="str">
        <f>'[1]Протокол ШЭ ВОШ по предмету'!D31</f>
        <v>Рафаэлевна</v>
      </c>
      <c r="E31" s="3" t="str">
        <f>'[1]Протокол ШЭ ВОШ по предмету'!E31</f>
        <v>27.01.2010</v>
      </c>
      <c r="F31" s="4" t="str">
        <f>'[1]Протокол ШЭ ВОШ по предмету'!F31</f>
        <v>Ж</v>
      </c>
      <c r="G31" s="4" t="s">
        <v>15</v>
      </c>
      <c r="H31" s="4">
        <v>6</v>
      </c>
      <c r="I31" s="4">
        <v>6</v>
      </c>
      <c r="J31" s="4">
        <f>'[1]Протокол ШЭ ВОШ по предмету'!J31</f>
        <v>25</v>
      </c>
      <c r="K31" s="4">
        <f>'[1]Протокол ШЭ ВОШ по предмету'!K31</f>
        <v>53</v>
      </c>
      <c r="L31" s="4" t="str">
        <f>'[1]Протокол ШЭ ВОШ по предмету'!L31</f>
        <v>участник</v>
      </c>
      <c r="M31" s="4" t="str">
        <f>'[1]Протокол ШЭ ВОШ по предмету'!M31</f>
        <v>нет</v>
      </c>
      <c r="N31" t="str">
        <f>'[1]Протокол ШЭ ВОШ по предмету'!N31</f>
        <v>Катасонова Наталья Маратовна</v>
      </c>
      <c r="O31" t="str">
        <f>'[1]Протокол ШЭ ВОШ по предмету'!O31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2" spans="1:15" x14ac:dyDescent="0.3">
      <c r="A32">
        <v>31</v>
      </c>
      <c r="B32" t="str">
        <f>'[1]Протокол ШЭ ВОШ по предмету'!B32</f>
        <v>Круподеров</v>
      </c>
      <c r="C32" t="str">
        <f>'[1]Протокол ШЭ ВОШ по предмету'!C32</f>
        <v>Владислав</v>
      </c>
      <c r="D32" t="str">
        <f>'[1]Протокол ШЭ ВОШ по предмету'!D32</f>
        <v>Андреевич</v>
      </c>
      <c r="E32" s="3">
        <f>'[1]Протокол ШЭ ВОШ по предмету'!E32</f>
        <v>39975</v>
      </c>
      <c r="F32" s="4" t="str">
        <f>'[1]Протокол ШЭ ВОШ по предмету'!F32</f>
        <v>М</v>
      </c>
      <c r="G32" s="4" t="s">
        <v>15</v>
      </c>
      <c r="H32" s="4">
        <v>7</v>
      </c>
      <c r="I32" s="4">
        <v>7</v>
      </c>
      <c r="J32" s="4">
        <f>'[1]Протокол ШЭ ВОШ по предмету'!J32</f>
        <v>27</v>
      </c>
      <c r="K32" s="4">
        <f>'[1]Протокол ШЭ ВОШ по предмету'!K32</f>
        <v>70</v>
      </c>
      <c r="L32" s="4" t="str">
        <f>'[1]Протокол ШЭ ВОШ по предмету'!L32</f>
        <v>участник</v>
      </c>
      <c r="M32" s="4" t="str">
        <f>'[1]Протокол ШЭ ВОШ по предмету'!M32</f>
        <v>нет</v>
      </c>
      <c r="N32" t="str">
        <f>'[1]Протокол ШЭ ВОШ по предмету'!N32</f>
        <v>Тартмина Лидия Михайловна</v>
      </c>
      <c r="O32" t="str">
        <f>'[1]Протокол ШЭ ВОШ по предмету'!O32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3" spans="1:15" x14ac:dyDescent="0.3">
      <c r="A33">
        <v>32</v>
      </c>
      <c r="B33" t="str">
        <f>'[1]Протокол ШЭ ВОШ по предмету'!B33</f>
        <v>Закирова</v>
      </c>
      <c r="C33" t="str">
        <f>'[1]Протокол ШЭ ВОШ по предмету'!C33</f>
        <v>Анастасия</v>
      </c>
      <c r="D33" t="str">
        <f>'[1]Протокол ШЭ ВОШ по предмету'!D33</f>
        <v>Михайловна</v>
      </c>
      <c r="E33" s="3">
        <f>'[1]Протокол ШЭ ВОШ по предмету'!E33</f>
        <v>39855</v>
      </c>
      <c r="F33" s="4" t="str">
        <f>'[1]Протокол ШЭ ВОШ по предмету'!F33</f>
        <v>Ж</v>
      </c>
      <c r="G33" s="4" t="s">
        <v>15</v>
      </c>
      <c r="H33" s="4">
        <v>7</v>
      </c>
      <c r="I33" s="4">
        <v>7</v>
      </c>
      <c r="J33" s="4">
        <f>'[1]Протокол ШЭ ВОШ по предмету'!J33</f>
        <v>13</v>
      </c>
      <c r="K33" s="4">
        <f>'[1]Протокол ШЭ ВОШ по предмету'!K33</f>
        <v>70</v>
      </c>
      <c r="L33" s="4" t="str">
        <f>'[1]Протокол ШЭ ВОШ по предмету'!L33</f>
        <v>участник</v>
      </c>
      <c r="M33" s="4" t="str">
        <f>'[1]Протокол ШЭ ВОШ по предмету'!M33</f>
        <v>нет</v>
      </c>
      <c r="N33" t="str">
        <f>'[1]Протокол ШЭ ВОШ по предмету'!N33</f>
        <v>Катасонова Наталья Маратовна</v>
      </c>
      <c r="O33" t="str">
        <f>'[1]Протокол ШЭ ВОШ по предмету'!O33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4" spans="1:15" x14ac:dyDescent="0.3">
      <c r="A34">
        <v>33</v>
      </c>
      <c r="B34" t="str">
        <f>'[1]Протокол ШЭ ВОШ по предмету'!B34</f>
        <v>Хасаншина</v>
      </c>
      <c r="C34" t="str">
        <f>'[1]Протокол ШЭ ВОШ по предмету'!C34</f>
        <v>Ульяна</v>
      </c>
      <c r="D34" t="str">
        <f>'[1]Протокол ШЭ ВОШ по предмету'!D34</f>
        <v>Рамилевна</v>
      </c>
      <c r="E34" s="3" t="str">
        <f>'[1]Протокол ШЭ ВОШ по предмету'!E34</f>
        <v>29.-6.2009</v>
      </c>
      <c r="F34" s="4" t="str">
        <f>'[1]Протокол ШЭ ВОШ по предмету'!F34</f>
        <v>Ж</v>
      </c>
      <c r="G34" s="4" t="s">
        <v>15</v>
      </c>
      <c r="H34" s="4">
        <v>7</v>
      </c>
      <c r="I34" s="4">
        <v>7</v>
      </c>
      <c r="J34" s="4">
        <f>'[1]Протокол ШЭ ВОШ по предмету'!J34</f>
        <v>16</v>
      </c>
      <c r="K34" s="4">
        <f>'[1]Протокол ШЭ ВОШ по предмету'!K34</f>
        <v>70</v>
      </c>
      <c r="L34" s="4" t="str">
        <f>'[1]Протокол ШЭ ВОШ по предмету'!L34</f>
        <v>участник</v>
      </c>
      <c r="M34" s="4" t="str">
        <f>'[1]Протокол ШЭ ВОШ по предмету'!M34</f>
        <v>нет</v>
      </c>
      <c r="N34" t="str">
        <f>'[1]Протокол ШЭ ВОШ по предмету'!N34</f>
        <v>Катасонова Наталья Маратовна</v>
      </c>
      <c r="O34" t="str">
        <f>'[1]Протокол ШЭ ВОШ по предмету'!O34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5" spans="1:15" x14ac:dyDescent="0.3">
      <c r="A35">
        <v>34</v>
      </c>
      <c r="B35" t="str">
        <f>'[1]Протокол ШЭ ВОШ по предмету'!B35</f>
        <v>Миндубаева</v>
      </c>
      <c r="C35" t="str">
        <f>'[1]Протокол ШЭ ВОШ по предмету'!C35</f>
        <v>Эльвина</v>
      </c>
      <c r="D35" t="str">
        <f>'[1]Протокол ШЭ ВОШ по предмету'!D35</f>
        <v>Рамилевна</v>
      </c>
      <c r="E35" s="3" t="str">
        <f>'[1]Протокол ШЭ ВОШ по предмету'!E35</f>
        <v>11.10.2008</v>
      </c>
      <c r="F35" s="4" t="str">
        <f>'[1]Протокол ШЭ ВОШ по предмету'!F35</f>
        <v>Ж</v>
      </c>
      <c r="G35" s="4" t="s">
        <v>15</v>
      </c>
      <c r="H35" s="4">
        <v>7</v>
      </c>
      <c r="I35" s="4">
        <v>7</v>
      </c>
      <c r="J35" s="4">
        <f>'[1]Протокол ШЭ ВОШ по предмету'!J35</f>
        <v>19</v>
      </c>
      <c r="K35" s="4">
        <f>'[1]Протокол ШЭ ВОШ по предмету'!K35</f>
        <v>70</v>
      </c>
      <c r="L35" s="4" t="str">
        <f>'[1]Протокол ШЭ ВОШ по предмету'!L35</f>
        <v>участник</v>
      </c>
      <c r="M35" s="4" t="str">
        <f>'[1]Протокол ШЭ ВОШ по предмету'!M35</f>
        <v>нет</v>
      </c>
      <c r="N35" t="str">
        <f>'[1]Протокол ШЭ ВОШ по предмету'!N35</f>
        <v>Тартмина Лидия Михайловна</v>
      </c>
      <c r="O35" t="str">
        <f>'[1]Протокол ШЭ ВОШ по предмету'!O35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6" spans="1:15" x14ac:dyDescent="0.3">
      <c r="A36">
        <v>35</v>
      </c>
      <c r="B36" t="str">
        <f>'[1]Протокол ШЭ ВОШ по предмету'!B36</f>
        <v>Осокина</v>
      </c>
      <c r="C36" t="str">
        <f>'[1]Протокол ШЭ ВОШ по предмету'!C36</f>
        <v>Анастасия</v>
      </c>
      <c r="D36" t="str">
        <f>'[1]Протокол ШЭ ВОШ по предмету'!D36</f>
        <v>Михайловна</v>
      </c>
      <c r="E36" s="3" t="str">
        <f>'[1]Протокол ШЭ ВОШ по предмету'!E36</f>
        <v>06.09.2009</v>
      </c>
      <c r="F36" s="4" t="str">
        <f>'[1]Протокол ШЭ ВОШ по предмету'!F36</f>
        <v>Ж</v>
      </c>
      <c r="G36" s="4" t="s">
        <v>15</v>
      </c>
      <c r="H36" s="4">
        <v>7</v>
      </c>
      <c r="I36" s="4">
        <v>7</v>
      </c>
      <c r="J36" s="4">
        <f>'[1]Протокол ШЭ ВОШ по предмету'!J36</f>
        <v>55</v>
      </c>
      <c r="K36" s="4">
        <f>'[1]Протокол ШЭ ВОШ по предмету'!K36</f>
        <v>70</v>
      </c>
      <c r="L36" s="4" t="str">
        <f>'[1]Протокол ШЭ ВОШ по предмету'!L36</f>
        <v>победитель</v>
      </c>
      <c r="M36" s="4" t="str">
        <f>'[1]Протокол ШЭ ВОШ по предмету'!M36</f>
        <v>нет</v>
      </c>
      <c r="N36" t="str">
        <f>'[1]Протокол ШЭ ВОШ по предмету'!N36</f>
        <v>Тартмина Лидия Михайловна</v>
      </c>
      <c r="O36" t="str">
        <f>'[1]Протокол ШЭ ВОШ по предмету'!O36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7" spans="1:15" x14ac:dyDescent="0.3">
      <c r="A37">
        <v>36</v>
      </c>
      <c r="B37" t="str">
        <f>'[1]Протокол ШЭ ВОШ по предмету'!B37</f>
        <v>Рябова</v>
      </c>
      <c r="C37" t="str">
        <f>'[1]Протокол ШЭ ВОШ по предмету'!C37</f>
        <v>Маргарита</v>
      </c>
      <c r="D37" t="str">
        <f>'[1]Протокол ШЭ ВОШ по предмету'!D37</f>
        <v>Васильевна</v>
      </c>
      <c r="E37" s="3" t="str">
        <f>'[1]Протокол ШЭ ВОШ по предмету'!E37</f>
        <v>03.04.2009</v>
      </c>
      <c r="F37" s="4" t="str">
        <f>'[1]Протокол ШЭ ВОШ по предмету'!F37</f>
        <v>Ж</v>
      </c>
      <c r="G37" s="4" t="s">
        <v>15</v>
      </c>
      <c r="H37" s="4">
        <v>7</v>
      </c>
      <c r="I37" s="4">
        <v>7</v>
      </c>
      <c r="J37" s="4">
        <f>'[1]Протокол ШЭ ВОШ по предмету'!J37</f>
        <v>15</v>
      </c>
      <c r="K37" s="4">
        <f>'[1]Протокол ШЭ ВОШ по предмету'!K37</f>
        <v>70</v>
      </c>
      <c r="L37" s="4" t="str">
        <f>'[1]Протокол ШЭ ВОШ по предмету'!L37</f>
        <v>участник</v>
      </c>
      <c r="M37" s="4" t="str">
        <f>'[1]Протокол ШЭ ВОШ по предмету'!M37</f>
        <v>нет</v>
      </c>
      <c r="N37" t="str">
        <f>'[1]Протокол ШЭ ВОШ по предмету'!N37</f>
        <v>Катасонова Наталья Маратовна</v>
      </c>
      <c r="O37" t="str">
        <f>'[1]Протокол ШЭ ВОШ по предмету'!O37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8" spans="1:15" x14ac:dyDescent="0.3">
      <c r="A38">
        <v>37</v>
      </c>
      <c r="B38" t="str">
        <f>'[1]Протокол ШЭ ВОШ по предмету'!B38</f>
        <v>Вакилов</v>
      </c>
      <c r="C38" t="str">
        <f>'[1]Протокол ШЭ ВОШ по предмету'!C38</f>
        <v>Айрат</v>
      </c>
      <c r="D38" t="str">
        <f>'[1]Протокол ШЭ ВОШ по предмету'!D38</f>
        <v>Рифатович</v>
      </c>
      <c r="E38" s="3">
        <f>'[1]Протокол ШЭ ВОШ по предмету'!E38</f>
        <v>40093</v>
      </c>
      <c r="F38" s="4" t="str">
        <f>'[1]Протокол ШЭ ВОШ по предмету'!F38</f>
        <v>М</v>
      </c>
      <c r="G38" s="4" t="s">
        <v>15</v>
      </c>
      <c r="H38" s="4">
        <v>7</v>
      </c>
      <c r="I38" s="4">
        <v>7</v>
      </c>
      <c r="J38" s="4">
        <f>'[1]Протокол ШЭ ВОШ по предмету'!J38</f>
        <v>7</v>
      </c>
      <c r="K38" s="4">
        <f>'[1]Протокол ШЭ ВОШ по предмету'!K38</f>
        <v>70</v>
      </c>
      <c r="L38" s="4" t="str">
        <f>'[1]Протокол ШЭ ВОШ по предмету'!L38</f>
        <v>участник</v>
      </c>
      <c r="M38" s="4" t="str">
        <f>'[1]Протокол ШЭ ВОШ по предмету'!M38</f>
        <v>нет</v>
      </c>
      <c r="N38" t="str">
        <f>'[1]Протокол ШЭ ВОШ по предмету'!N38</f>
        <v>Тартмина Лидия Михайловна</v>
      </c>
      <c r="O38" t="str">
        <f>'[1]Протокол ШЭ ВОШ по предмету'!O38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39" spans="1:15" x14ac:dyDescent="0.3">
      <c r="A39">
        <v>38</v>
      </c>
      <c r="B39" t="str">
        <f>'[1]Протокол ШЭ ВОШ по предмету'!B39</f>
        <v>Харитонова</v>
      </c>
      <c r="C39" t="str">
        <f>'[1]Протокол ШЭ ВОШ по предмету'!C39</f>
        <v>Александра</v>
      </c>
      <c r="D39" t="str">
        <f>'[1]Протокол ШЭ ВОШ по предмету'!D39</f>
        <v>Михайловна</v>
      </c>
      <c r="E39" s="3">
        <f>'[1]Протокол ШЭ ВОШ по предмету'!E39</f>
        <v>39931</v>
      </c>
      <c r="F39" s="4" t="str">
        <f>'[1]Протокол ШЭ ВОШ по предмету'!F39</f>
        <v>Ж</v>
      </c>
      <c r="G39" s="4" t="s">
        <v>15</v>
      </c>
      <c r="H39" s="4">
        <v>7</v>
      </c>
      <c r="I39" s="4">
        <v>7</v>
      </c>
      <c r="J39" s="4">
        <f>'[1]Протокол ШЭ ВОШ по предмету'!J39</f>
        <v>23</v>
      </c>
      <c r="K39" s="4">
        <f>'[1]Протокол ШЭ ВОШ по предмету'!K39</f>
        <v>70</v>
      </c>
      <c r="L39" s="4" t="str">
        <f>'[1]Протокол ШЭ ВОШ по предмету'!L39</f>
        <v>учвстник</v>
      </c>
      <c r="M39" s="4" t="str">
        <f>'[1]Протокол ШЭ ВОШ по предмету'!M39</f>
        <v>нет</v>
      </c>
      <c r="N39" t="str">
        <f>'[1]Протокол ШЭ ВОШ по предмету'!N39</f>
        <v>Тартмина Лидия Михайловна</v>
      </c>
      <c r="O39" t="str">
        <f>'[1]Протокол ШЭ ВОШ по предмету'!O39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0" spans="1:15" x14ac:dyDescent="0.3">
      <c r="A40">
        <v>39</v>
      </c>
      <c r="B40" t="str">
        <f>'[1]Протокол ШЭ ВОШ по предмету'!B40</f>
        <v>Маматов</v>
      </c>
      <c r="C40" t="str">
        <f>'[1]Протокол ШЭ ВОШ по предмету'!C40</f>
        <v>Ильсур</v>
      </c>
      <c r="D40" t="str">
        <f>'[1]Протокол ШЭ ВОШ по предмету'!D40</f>
        <v>Ленарович</v>
      </c>
      <c r="E40" s="3">
        <f>'[1]Протокол ШЭ ВОШ по предмету'!E40</f>
        <v>40077</v>
      </c>
      <c r="F40" s="4" t="str">
        <f>'[1]Протокол ШЭ ВОШ по предмету'!F40</f>
        <v>М</v>
      </c>
      <c r="G40" s="4" t="s">
        <v>15</v>
      </c>
      <c r="H40" s="4">
        <v>7</v>
      </c>
      <c r="I40" s="4">
        <v>7</v>
      </c>
      <c r="J40" s="4">
        <f>'[1]Протокол ШЭ ВОШ по предмету'!J40</f>
        <v>5</v>
      </c>
      <c r="K40" s="4">
        <f>'[1]Протокол ШЭ ВОШ по предмету'!K40</f>
        <v>70</v>
      </c>
      <c r="L40" s="4" t="str">
        <f>'[1]Протокол ШЭ ВОШ по предмету'!L40</f>
        <v>участник</v>
      </c>
      <c r="M40" s="4" t="str">
        <f>'[1]Протокол ШЭ ВОШ по предмету'!M40</f>
        <v>нет</v>
      </c>
      <c r="N40" t="str">
        <f>'[1]Протокол ШЭ ВОШ по предмету'!N40</f>
        <v>Тартмина Лидия Михайловна</v>
      </c>
      <c r="O40" t="str">
        <f>'[1]Протокол ШЭ ВОШ по предмету'!O40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1" spans="1:15" x14ac:dyDescent="0.3">
      <c r="A41">
        <v>40</v>
      </c>
      <c r="B41" t="str">
        <f>'[1]Протокол ШЭ ВОШ по предмету'!B41</f>
        <v>Кузьмин</v>
      </c>
      <c r="C41" t="str">
        <f>'[1]Протокол ШЭ ВОШ по предмету'!C41</f>
        <v>Данил</v>
      </c>
      <c r="D41" t="str">
        <f>'[1]Протокол ШЭ ВОШ по предмету'!D41</f>
        <v>Васильевич</v>
      </c>
      <c r="E41" s="3" t="str">
        <f>'[1]Протокол ШЭ ВОШ по предмету'!E41</f>
        <v>11.01.2010</v>
      </c>
      <c r="F41" s="4" t="str">
        <f>'[1]Протокол ШЭ ВОШ по предмету'!F41</f>
        <v>М</v>
      </c>
      <c r="G41" s="4" t="s">
        <v>15</v>
      </c>
      <c r="H41" s="4">
        <v>7</v>
      </c>
      <c r="I41" s="4">
        <v>7</v>
      </c>
      <c r="J41" s="4">
        <f>'[1]Протокол ШЭ ВОШ по предмету'!J41</f>
        <v>10</v>
      </c>
      <c r="K41" s="4">
        <f>'[1]Протокол ШЭ ВОШ по предмету'!K41</f>
        <v>70</v>
      </c>
      <c r="L41" s="4" t="str">
        <f>'[1]Протокол ШЭ ВОШ по предмету'!L41</f>
        <v>участник</v>
      </c>
      <c r="M41" s="4" t="str">
        <f>'[1]Протокол ШЭ ВОШ по предмету'!M41</f>
        <v>нет</v>
      </c>
      <c r="N41" t="str">
        <f>'[1]Протокол ШЭ ВОШ по предмету'!N41</f>
        <v>Тартмина Лидия Михайловна</v>
      </c>
      <c r="O41" t="str">
        <f>'[1]Протокол ШЭ ВОШ по предмету'!O41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2" spans="1:15" x14ac:dyDescent="0.3">
      <c r="A42">
        <v>41</v>
      </c>
      <c r="B42" t="str">
        <f>'[1]Протокол ШЭ ВОШ по предмету'!B42</f>
        <v>Алиев</v>
      </c>
      <c r="C42" t="str">
        <f>'[1]Протокол ШЭ ВОШ по предмету'!C42</f>
        <v>Раиль</v>
      </c>
      <c r="D42" t="str">
        <f>'[1]Протокол ШЭ ВОШ по предмету'!D42</f>
        <v>Ровшанович</v>
      </c>
      <c r="E42" s="3" t="str">
        <f>'[1]Протокол ШЭ ВОШ по предмету'!E42</f>
        <v>17.07.2008</v>
      </c>
      <c r="F42" s="4" t="str">
        <f>'[1]Протокол ШЭ ВОШ по предмету'!F42</f>
        <v>М</v>
      </c>
      <c r="G42" s="4" t="s">
        <v>15</v>
      </c>
      <c r="H42" s="4">
        <v>8</v>
      </c>
      <c r="I42" s="4">
        <v>8</v>
      </c>
      <c r="J42" s="4">
        <f>'[1]Протокол ШЭ ВОШ по предмету'!J42</f>
        <v>53</v>
      </c>
      <c r="K42" s="4">
        <f>'[1]Протокол ШЭ ВОШ по предмету'!K42</f>
        <v>70</v>
      </c>
      <c r="L42" s="4" t="str">
        <f>'[1]Протокол ШЭ ВОШ по предмету'!L42</f>
        <v>победитель</v>
      </c>
      <c r="M42" s="4" t="str">
        <f>'[1]Протокол ШЭ ВОШ по предмету'!M42</f>
        <v>нет</v>
      </c>
      <c r="N42" t="str">
        <f>'[1]Протокол ШЭ ВОШ по предмету'!N42</f>
        <v>Тартмина Лидия Михайловна</v>
      </c>
      <c r="O42" t="str">
        <f>'[1]Протокол ШЭ ВОШ по предмету'!O42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3" spans="1:15" x14ac:dyDescent="0.3">
      <c r="A43">
        <v>42</v>
      </c>
      <c r="B43" t="str">
        <f>'[1]Протокол ШЭ ВОШ по предмету'!B43</f>
        <v>Афанасьева</v>
      </c>
      <c r="C43" t="str">
        <f>'[1]Протокол ШЭ ВОШ по предмету'!C43</f>
        <v>Татьяна</v>
      </c>
      <c r="D43" t="str">
        <f>'[1]Протокол ШЭ ВОШ по предмету'!D43</f>
        <v>Серггевна</v>
      </c>
      <c r="E43" s="3">
        <f>'[1]Протокол ШЭ ВОШ по предмету'!E43</f>
        <v>39630</v>
      </c>
      <c r="F43" s="4" t="str">
        <f>'[1]Протокол ШЭ ВОШ по предмету'!F43</f>
        <v>Ж</v>
      </c>
      <c r="G43" s="4" t="s">
        <v>15</v>
      </c>
      <c r="H43" s="4">
        <v>8</v>
      </c>
      <c r="I43" s="4">
        <v>8</v>
      </c>
      <c r="J43" s="4">
        <f>'[1]Протокол ШЭ ВОШ по предмету'!J43</f>
        <v>25</v>
      </c>
      <c r="K43" s="4">
        <f>'[1]Протокол ШЭ ВОШ по предмету'!K43</f>
        <v>70</v>
      </c>
      <c r="L43" s="4" t="str">
        <f>'[1]Протокол ШЭ ВОШ по предмету'!L43</f>
        <v>участник</v>
      </c>
      <c r="M43" s="4" t="str">
        <f>'[1]Протокол ШЭ ВОШ по предмету'!M43</f>
        <v>нет</v>
      </c>
      <c r="N43" t="str">
        <f>'[1]Протокол ШЭ ВОШ по предмету'!N43</f>
        <v>Тартмина Лидия Михайловна</v>
      </c>
      <c r="O43" t="str">
        <f>'[1]Протокол ШЭ ВОШ по предмету'!O43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4" spans="1:15" x14ac:dyDescent="0.3">
      <c r="A44">
        <v>43</v>
      </c>
      <c r="B44" t="str">
        <f>'[1]Протокол ШЭ ВОШ по предмету'!B44</f>
        <v>Москвичев</v>
      </c>
      <c r="C44" t="str">
        <f>'[1]Протокол ШЭ ВОШ по предмету'!C44</f>
        <v>Дмитрий</v>
      </c>
      <c r="D44" t="str">
        <f>'[1]Протокол ШЭ ВОШ по предмету'!D44</f>
        <v>Павлович</v>
      </c>
      <c r="E44" s="3" t="str">
        <f>'[1]Протокол ШЭ ВОШ по предмету'!E44</f>
        <v>25.08.2008</v>
      </c>
      <c r="F44" s="4" t="str">
        <f>'[1]Протокол ШЭ ВОШ по предмету'!F44</f>
        <v>М</v>
      </c>
      <c r="G44" s="4" t="s">
        <v>15</v>
      </c>
      <c r="H44" s="4">
        <v>8</v>
      </c>
      <c r="I44" s="4">
        <v>8</v>
      </c>
      <c r="J44" s="4">
        <f>'[1]Протокол ШЭ ВОШ по предмету'!J44</f>
        <v>23</v>
      </c>
      <c r="K44" s="4">
        <f>'[1]Протокол ШЭ ВОШ по предмету'!K44</f>
        <v>70</v>
      </c>
      <c r="L44" s="4" t="str">
        <f>'[1]Протокол ШЭ ВОШ по предмету'!L44</f>
        <v>участник</v>
      </c>
      <c r="M44" s="4" t="str">
        <f>'[1]Протокол ШЭ ВОШ по предмету'!M44</f>
        <v>нет</v>
      </c>
      <c r="N44" t="str">
        <f>'[1]Протокол ШЭ ВОШ по предмету'!N44</f>
        <v>Тартмина Лидия Михайловна</v>
      </c>
      <c r="O44" t="str">
        <f>'[1]Протокол ШЭ ВОШ по предмету'!O44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5" spans="1:15" x14ac:dyDescent="0.3">
      <c r="A45">
        <v>44</v>
      </c>
      <c r="B45" t="str">
        <f>'[1]Протокол ШЭ ВОШ по предмету'!B45</f>
        <v>Федоров</v>
      </c>
      <c r="C45" t="str">
        <f>'[1]Протокол ШЭ ВОШ по предмету'!C45</f>
        <v>Данил</v>
      </c>
      <c r="D45" t="str">
        <f>'[1]Протокол ШЭ ВОШ по предмету'!D45</f>
        <v>Владимирович</v>
      </c>
      <c r="E45" s="3" t="str">
        <f>'[1]Протокол ШЭ ВОШ по предмету'!E45</f>
        <v>07.03.2008</v>
      </c>
      <c r="F45" s="4" t="str">
        <f>'[1]Протокол ШЭ ВОШ по предмету'!F45</f>
        <v>М</v>
      </c>
      <c r="G45" s="4" t="s">
        <v>15</v>
      </c>
      <c r="H45" s="4">
        <v>8</v>
      </c>
      <c r="I45" s="4">
        <v>8</v>
      </c>
      <c r="J45" s="4">
        <f>'[1]Протокол ШЭ ВОШ по предмету'!J45</f>
        <v>15</v>
      </c>
      <c r="K45" s="4">
        <f>'[1]Протокол ШЭ ВОШ по предмету'!K45</f>
        <v>70</v>
      </c>
      <c r="L45" s="4" t="str">
        <f>'[1]Протокол ШЭ ВОШ по предмету'!L45</f>
        <v>участник</v>
      </c>
      <c r="M45" s="4" t="str">
        <f>'[1]Протокол ШЭ ВОШ по предмету'!M45</f>
        <v>нет</v>
      </c>
      <c r="N45" t="str">
        <f>'[1]Протокол ШЭ ВОШ по предмету'!N45</f>
        <v>Катасонова Наталья Маратовна</v>
      </c>
      <c r="O45" t="str">
        <f>'[1]Протокол ШЭ ВОШ по предмету'!O45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6" spans="1:15" x14ac:dyDescent="0.3">
      <c r="A46">
        <v>45</v>
      </c>
      <c r="B46" t="str">
        <f>'[1]Протокол ШЭ ВОШ по предмету'!B46</f>
        <v>Федоров</v>
      </c>
      <c r="C46" t="str">
        <f>'[1]Протокол ШЭ ВОШ по предмету'!C46</f>
        <v>Кирилл</v>
      </c>
      <c r="D46" t="str">
        <f>'[1]Протокол ШЭ ВОШ по предмету'!D46</f>
        <v>Владимирович</v>
      </c>
      <c r="E46" s="3" t="str">
        <f>'[1]Протокол ШЭ ВОШ по предмету'!E46</f>
        <v>07.03.2008</v>
      </c>
      <c r="F46" s="4" t="str">
        <f>'[1]Протокол ШЭ ВОШ по предмету'!F46</f>
        <v>М</v>
      </c>
      <c r="G46" s="4" t="s">
        <v>15</v>
      </c>
      <c r="H46" s="4">
        <v>8</v>
      </c>
      <c r="I46" s="4">
        <v>8</v>
      </c>
      <c r="J46" s="4">
        <f>'[1]Протокол ШЭ ВОШ по предмету'!J46</f>
        <v>16</v>
      </c>
      <c r="K46" s="4">
        <f>'[1]Протокол ШЭ ВОШ по предмету'!K46</f>
        <v>70</v>
      </c>
      <c r="L46" s="4" t="str">
        <f>'[1]Протокол ШЭ ВОШ по предмету'!L46</f>
        <v>участник</v>
      </c>
      <c r="M46" s="4" t="str">
        <f>'[1]Протокол ШЭ ВОШ по предмету'!M46</f>
        <v>нет</v>
      </c>
      <c r="N46" t="str">
        <f>'[1]Протокол ШЭ ВОШ по предмету'!N46</f>
        <v>Катасонова Наталья Маратовна</v>
      </c>
      <c r="O46" t="str">
        <f>'[1]Протокол ШЭ ВОШ по предмету'!O46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7" spans="1:15" x14ac:dyDescent="0.3">
      <c r="A47">
        <v>46</v>
      </c>
      <c r="B47" t="str">
        <f>'[1]Протокол ШЭ ВОШ по предмету'!B47</f>
        <v>Галаутдинов</v>
      </c>
      <c r="C47" t="str">
        <f>'[1]Протокол ШЭ ВОШ по предмету'!C47</f>
        <v>Данил</v>
      </c>
      <c r="D47" t="str">
        <f>'[1]Протокол ШЭ ВОШ по предмету'!D47</f>
        <v>Дамирович</v>
      </c>
      <c r="E47" s="3" t="str">
        <f>'[1]Протокол ШЭ ВОШ по предмету'!E47</f>
        <v>27.10.2007</v>
      </c>
      <c r="F47" s="4" t="str">
        <f>'[1]Протокол ШЭ ВОШ по предмету'!F47</f>
        <v>М</v>
      </c>
      <c r="G47" s="4" t="s">
        <v>15</v>
      </c>
      <c r="H47" s="4">
        <v>8</v>
      </c>
      <c r="I47" s="4">
        <v>8</v>
      </c>
      <c r="J47" s="4">
        <f>'[1]Протокол ШЭ ВОШ по предмету'!J47</f>
        <v>24</v>
      </c>
      <c r="K47" s="4">
        <f>'[1]Протокол ШЭ ВОШ по предмету'!K47</f>
        <v>70</v>
      </c>
      <c r="L47" s="4" t="str">
        <f>'[1]Протокол ШЭ ВОШ по предмету'!L47</f>
        <v>участник</v>
      </c>
      <c r="M47" s="4" t="str">
        <f>'[1]Протокол ШЭ ВОШ по предмету'!M47</f>
        <v>нет</v>
      </c>
      <c r="N47" t="str">
        <f>'[1]Протокол ШЭ ВОШ по предмету'!N47</f>
        <v>Тартмина Лидия Михайловна</v>
      </c>
      <c r="O47" t="str">
        <f>'[1]Протокол ШЭ ВОШ по предмету'!O47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8" spans="1:15" x14ac:dyDescent="0.3">
      <c r="A48">
        <v>47</v>
      </c>
      <c r="B48" t="str">
        <f>'[1]Протокол ШЭ ВОШ по предмету'!B48</f>
        <v>Никифоров</v>
      </c>
      <c r="C48" t="str">
        <f>'[1]Протокол ШЭ ВОШ по предмету'!C48</f>
        <v>Тимур</v>
      </c>
      <c r="D48" t="str">
        <f>'[1]Протокол ШЭ ВОШ по предмету'!D48</f>
        <v>Александрович</v>
      </c>
      <c r="E48" s="3" t="str">
        <f>'[1]Протокол ШЭ ВОШ по предмету'!E48</f>
        <v>05.07.2008</v>
      </c>
      <c r="F48" s="4" t="str">
        <f>'[1]Протокол ШЭ ВОШ по предмету'!F48</f>
        <v>М</v>
      </c>
      <c r="G48" s="4" t="s">
        <v>15</v>
      </c>
      <c r="H48" s="4">
        <v>8</v>
      </c>
      <c r="I48" s="4">
        <v>8</v>
      </c>
      <c r="J48" s="4">
        <f>'[1]Протокол ШЭ ВОШ по предмету'!J48</f>
        <v>20</v>
      </c>
      <c r="K48" s="4">
        <f>'[1]Протокол ШЭ ВОШ по предмету'!K48</f>
        <v>70</v>
      </c>
      <c r="L48" s="4" t="str">
        <f>'[1]Протокол ШЭ ВОШ по предмету'!L48</f>
        <v>участник</v>
      </c>
      <c r="M48" s="4" t="str">
        <f>'[1]Протокол ШЭ ВОШ по предмету'!M48</f>
        <v>нет</v>
      </c>
      <c r="N48" t="str">
        <f>'[1]Протокол ШЭ ВОШ по предмету'!N48</f>
        <v>Катасонова Наталья Маратовна</v>
      </c>
      <c r="O48" t="str">
        <f>'[1]Протокол ШЭ ВОШ по предмету'!O48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49" spans="1:15" x14ac:dyDescent="0.3">
      <c r="A49">
        <v>48</v>
      </c>
      <c r="B49" t="str">
        <f>'[1]Протокол ШЭ ВОШ по предмету'!B49</f>
        <v>Романчук</v>
      </c>
      <c r="C49" t="str">
        <f>'[1]Протокол ШЭ ВОШ по предмету'!C49</f>
        <v>Карина</v>
      </c>
      <c r="D49" t="str">
        <f>'[1]Протокол ШЭ ВОШ по предмету'!D49</f>
        <v>Эдуардовна</v>
      </c>
      <c r="E49" s="3" t="str">
        <f>'[1]Протокол ШЭ ВОШ по предмету'!E49</f>
        <v>15.05.2008</v>
      </c>
      <c r="F49" s="4" t="str">
        <f>'[1]Протокол ШЭ ВОШ по предмету'!F49</f>
        <v>Ж</v>
      </c>
      <c r="G49" s="4" t="s">
        <v>15</v>
      </c>
      <c r="H49" s="4">
        <v>8</v>
      </c>
      <c r="I49" s="4">
        <v>8</v>
      </c>
      <c r="J49" s="4">
        <f>'[1]Протокол ШЭ ВОШ по предмету'!J49</f>
        <v>22</v>
      </c>
      <c r="K49" s="4">
        <f>'[1]Протокол ШЭ ВОШ по предмету'!K49</f>
        <v>70</v>
      </c>
      <c r="L49" s="4" t="str">
        <f>'[1]Протокол ШЭ ВОШ по предмету'!L49</f>
        <v>участник</v>
      </c>
      <c r="M49" s="4" t="str">
        <f>'[1]Протокол ШЭ ВОШ по предмету'!M49</f>
        <v>нет</v>
      </c>
      <c r="N49" t="str">
        <f>'[1]Протокол ШЭ ВОШ по предмету'!N49</f>
        <v>Катасонова Наталья Маратовна</v>
      </c>
      <c r="O49" t="str">
        <f>'[1]Протокол ШЭ ВОШ по предмету'!O49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0" spans="1:15" x14ac:dyDescent="0.3">
      <c r="A50">
        <v>49</v>
      </c>
      <c r="B50" t="str">
        <f>'[1]Протокол ШЭ ВОШ по предмету'!B50</f>
        <v>Храмова</v>
      </c>
      <c r="C50" t="str">
        <f>'[1]Протокол ШЭ ВОШ по предмету'!C50</f>
        <v>Елизавета</v>
      </c>
      <c r="D50" t="str">
        <f>'[1]Протокол ШЭ ВОШ по предмету'!D50</f>
        <v>Алексеевна</v>
      </c>
      <c r="E50" s="3" t="str">
        <f>'[1]Протокол ШЭ ВОШ по предмету'!E50</f>
        <v>22.03.2008</v>
      </c>
      <c r="F50" s="4" t="str">
        <f>'[1]Протокол ШЭ ВОШ по предмету'!F50</f>
        <v>Ж</v>
      </c>
      <c r="G50" s="4" t="s">
        <v>15</v>
      </c>
      <c r="H50" s="4">
        <v>8</v>
      </c>
      <c r="I50" s="4">
        <v>8</v>
      </c>
      <c r="J50" s="4">
        <f>'[1]Протокол ШЭ ВОШ по предмету'!J50</f>
        <v>30</v>
      </c>
      <c r="K50" s="4">
        <f>'[1]Протокол ШЭ ВОШ по предмету'!K50</f>
        <v>70</v>
      </c>
      <c r="L50" s="4" t="str">
        <f>'[1]Протокол ШЭ ВОШ по предмету'!L50</f>
        <v>участник</v>
      </c>
      <c r="M50" s="4" t="str">
        <f>'[1]Протокол ШЭ ВОШ по предмету'!M50</f>
        <v>нет</v>
      </c>
      <c r="N50" t="str">
        <f>'[1]Протокол ШЭ ВОШ по предмету'!N50</f>
        <v>Катасонова Наталья Маратовна</v>
      </c>
      <c r="O50" t="str">
        <f>'[1]Протокол ШЭ ВОШ по предмету'!O50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1" spans="1:15" x14ac:dyDescent="0.3">
      <c r="A51">
        <v>50</v>
      </c>
      <c r="B51" t="str">
        <f>'[1]Протокол ШЭ ВОШ по предмету'!B51</f>
        <v>Гафиятуллина</v>
      </c>
      <c r="C51" t="str">
        <f>'[1]Протокол ШЭ ВОШ по предмету'!C51</f>
        <v>Карина</v>
      </c>
      <c r="D51" t="str">
        <f>'[1]Протокол ШЭ ВОШ по предмету'!D51</f>
        <v>Алексеевна</v>
      </c>
      <c r="E51" s="3">
        <f>'[1]Протокол ШЭ ВОШ по предмету'!E51</f>
        <v>39606</v>
      </c>
      <c r="F51" s="4" t="str">
        <f>'[1]Протокол ШЭ ВОШ по предмету'!F51</f>
        <v>Ж</v>
      </c>
      <c r="G51" s="4" t="s">
        <v>15</v>
      </c>
      <c r="H51" s="4">
        <v>8</v>
      </c>
      <c r="I51" s="4">
        <v>8</v>
      </c>
      <c r="J51" s="4">
        <f>'[1]Протокол ШЭ ВОШ по предмету'!J51</f>
        <v>17</v>
      </c>
      <c r="K51" s="4">
        <f>'[1]Протокол ШЭ ВОШ по предмету'!K51</f>
        <v>70</v>
      </c>
      <c r="L51" s="4" t="str">
        <f>'[1]Протокол ШЭ ВОШ по предмету'!L51</f>
        <v>участник</v>
      </c>
      <c r="M51" s="4" t="str">
        <f>'[1]Протокол ШЭ ВОШ по предмету'!M51</f>
        <v>нет</v>
      </c>
      <c r="N51" t="str">
        <f>'[1]Протокол ШЭ ВОШ по предмету'!N51</f>
        <v>Тартмина Лидия Михайловна</v>
      </c>
      <c r="O51" t="str">
        <f>'[1]Протокол ШЭ ВОШ по предмету'!O51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2" spans="1:15" x14ac:dyDescent="0.3">
      <c r="A52">
        <v>51</v>
      </c>
      <c r="B52" t="str">
        <f>'[1]Протокол ШЭ ВОШ по предмету'!B52</f>
        <v>Салимов</v>
      </c>
      <c r="C52" t="str">
        <f>'[1]Протокол ШЭ ВОШ по предмету'!C52</f>
        <v>Манучехр</v>
      </c>
      <c r="D52" t="str">
        <f>'[1]Протокол ШЭ ВОШ по предмету'!D52</f>
        <v>Нуррудинович</v>
      </c>
      <c r="E52" s="3">
        <f>'[1]Протокол ШЭ ВОШ по предмету'!E52</f>
        <v>38825</v>
      </c>
      <c r="F52" s="4" t="str">
        <f>'[1]Протокол ШЭ ВОШ по предмету'!F52</f>
        <v>М</v>
      </c>
      <c r="G52" s="4" t="s">
        <v>15</v>
      </c>
      <c r="H52" s="4">
        <v>9</v>
      </c>
      <c r="I52" s="4">
        <v>9</v>
      </c>
      <c r="J52" s="4">
        <f>'[1]Протокол ШЭ ВОШ по предмету'!J52</f>
        <v>10</v>
      </c>
      <c r="K52" s="4">
        <f>'[1]Протокол ШЭ ВОШ по предмету'!K52</f>
        <v>90</v>
      </c>
      <c r="L52" s="4" t="str">
        <f>'[1]Протокол ШЭ ВОШ по предмету'!L52</f>
        <v>участник</v>
      </c>
      <c r="M52" s="4" t="str">
        <f>'[1]Протокол ШЭ ВОШ по предмету'!M52</f>
        <v>нет</v>
      </c>
      <c r="N52" t="str">
        <f>'[1]Протокол ШЭ ВОШ по предмету'!N52</f>
        <v>Катасонова Наталья Маратовна</v>
      </c>
      <c r="O52" t="str">
        <f>'[1]Протокол ШЭ ВОШ по предмету'!O52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3" spans="1:15" x14ac:dyDescent="0.3">
      <c r="A53">
        <v>52</v>
      </c>
      <c r="B53" t="str">
        <f>'[1]Протокол ШЭ ВОШ по предмету'!B53</f>
        <v>Зайцева</v>
      </c>
      <c r="C53" t="str">
        <f>'[1]Протокол ШЭ ВОШ по предмету'!C53</f>
        <v>Валерия</v>
      </c>
      <c r="D53" t="str">
        <f>'[1]Протокол ШЭ ВОШ по предмету'!D53</f>
        <v>Романовна</v>
      </c>
      <c r="E53" s="3">
        <f>'[1]Протокол ШЭ ВОШ по предмету'!E53</f>
        <v>39078</v>
      </c>
      <c r="F53" s="4" t="str">
        <f>'[1]Протокол ШЭ ВОШ по предмету'!F53</f>
        <v>Ж</v>
      </c>
      <c r="G53" s="4" t="s">
        <v>15</v>
      </c>
      <c r="H53" s="4">
        <v>9</v>
      </c>
      <c r="I53" s="4">
        <v>9</v>
      </c>
      <c r="J53" s="4">
        <f>'[1]Протокол ШЭ ВОШ по предмету'!J53</f>
        <v>14</v>
      </c>
      <c r="K53" s="4">
        <f>'[1]Протокол ШЭ ВОШ по предмету'!K53</f>
        <v>90</v>
      </c>
      <c r="L53" s="4" t="str">
        <f>'[1]Протокол ШЭ ВОШ по предмету'!L53</f>
        <v>участник</v>
      </c>
      <c r="M53" s="4" t="str">
        <f>'[1]Протокол ШЭ ВОШ по предмету'!M53</f>
        <v>нет</v>
      </c>
      <c r="N53" t="str">
        <f>'[1]Протокол ШЭ ВОШ по предмету'!N53</f>
        <v>Катасонова Наталья Маратовна</v>
      </c>
      <c r="O53" t="str">
        <f>'[1]Протокол ШЭ ВОШ по предмету'!O53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4" spans="1:15" x14ac:dyDescent="0.3">
      <c r="A54">
        <v>53</v>
      </c>
      <c r="B54" t="str">
        <f>'[1]Протокол ШЭ ВОШ по предмету'!B54</f>
        <v>Макарова</v>
      </c>
      <c r="C54" t="str">
        <f>'[1]Протокол ШЭ ВОШ по предмету'!C54</f>
        <v>Диана</v>
      </c>
      <c r="D54" t="str">
        <f>'[1]Протокол ШЭ ВОШ по предмету'!D54</f>
        <v>Алексеевна</v>
      </c>
      <c r="E54" s="3" t="str">
        <f>'[1]Протокол ШЭ ВОШ по предмету'!E54</f>
        <v>22.12.2006</v>
      </c>
      <c r="F54" s="4" t="str">
        <f>'[1]Протокол ШЭ ВОШ по предмету'!F54</f>
        <v>Ж</v>
      </c>
      <c r="G54" s="4" t="s">
        <v>15</v>
      </c>
      <c r="H54" s="4">
        <v>9</v>
      </c>
      <c r="I54" s="4">
        <v>9</v>
      </c>
      <c r="J54" s="4">
        <f>'[1]Протокол ШЭ ВОШ по предмету'!J54</f>
        <v>13</v>
      </c>
      <c r="K54" s="4">
        <f>'[1]Протокол ШЭ ВОШ по предмету'!K54</f>
        <v>90</v>
      </c>
      <c r="L54" s="4" t="str">
        <f>'[1]Протокол ШЭ ВОШ по предмету'!L54</f>
        <v>участник</v>
      </c>
      <c r="M54" s="4" t="str">
        <f>'[1]Протокол ШЭ ВОШ по предмету'!M54</f>
        <v>нет</v>
      </c>
      <c r="N54" t="str">
        <f>'[1]Протокол ШЭ ВОШ по предмету'!N54</f>
        <v>Катасонова Наталья Маратовна</v>
      </c>
      <c r="O54" t="str">
        <f>'[1]Протокол ШЭ ВОШ по предмету'!O54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5" spans="1:15" x14ac:dyDescent="0.3">
      <c r="A55">
        <v>54</v>
      </c>
      <c r="B55" t="str">
        <f>'[1]Протокол ШЭ ВОШ по предмету'!B55</f>
        <v>Минкашева</v>
      </c>
      <c r="C55" t="str">
        <f>'[1]Протокол ШЭ ВОШ по предмету'!C55</f>
        <v>Алина</v>
      </c>
      <c r="D55" t="str">
        <f>'[1]Протокол ШЭ ВОШ по предмету'!D55</f>
        <v>Руслановна</v>
      </c>
      <c r="E55" s="3" t="str">
        <f>'[1]Протокол ШЭ ВОШ по предмету'!E55</f>
        <v>25.07.2007</v>
      </c>
      <c r="F55" s="4" t="str">
        <f>'[1]Протокол ШЭ ВОШ по предмету'!F55</f>
        <v>Ж</v>
      </c>
      <c r="G55" s="4" t="s">
        <v>15</v>
      </c>
      <c r="H55" s="4">
        <v>9</v>
      </c>
      <c r="I55" s="4">
        <v>9</v>
      </c>
      <c r="J55" s="4">
        <f>'[1]Протокол ШЭ ВОШ по предмету'!J55</f>
        <v>9</v>
      </c>
      <c r="K55" s="4">
        <f>'[1]Протокол ШЭ ВОШ по предмету'!K55</f>
        <v>90</v>
      </c>
      <c r="L55" s="4" t="str">
        <f>'[1]Протокол ШЭ ВОШ по предмету'!L55</f>
        <v>участник</v>
      </c>
      <c r="M55" s="4" t="str">
        <f>'[1]Протокол ШЭ ВОШ по предмету'!M55</f>
        <v>нет</v>
      </c>
      <c r="N55" t="str">
        <f>'[1]Протокол ШЭ ВОШ по предмету'!N55</f>
        <v>Катасонова Наталья Маратовна</v>
      </c>
      <c r="O55" t="str">
        <f>'[1]Протокол ШЭ ВОШ по предмету'!O55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6" spans="1:15" x14ac:dyDescent="0.3">
      <c r="A56">
        <v>55</v>
      </c>
      <c r="B56" t="str">
        <f>'[1]Протокол ШЭ ВОШ по предмету'!B56</f>
        <v>Муталлапова</v>
      </c>
      <c r="C56" t="str">
        <f>'[1]Протокол ШЭ ВОШ по предмету'!C56</f>
        <v>Разиля</v>
      </c>
      <c r="D56" t="str">
        <f>'[1]Протокол ШЭ ВОШ по предмету'!D56</f>
        <v>Руслановна</v>
      </c>
      <c r="E56" s="3" t="str">
        <f>'[1]Протокол ШЭ ВОШ по предмету'!E56</f>
        <v>07.08.2007</v>
      </c>
      <c r="F56" s="4" t="str">
        <f>'[1]Протокол ШЭ ВОШ по предмету'!F56</f>
        <v>Ж</v>
      </c>
      <c r="G56" s="4" t="s">
        <v>16</v>
      </c>
      <c r="H56" s="4">
        <v>9</v>
      </c>
      <c r="I56" s="4">
        <v>9</v>
      </c>
      <c r="J56" s="4">
        <f>'[1]Протокол ШЭ ВОШ по предмету'!J56</f>
        <v>20</v>
      </c>
      <c r="K56" s="4">
        <f>'[1]Протокол ШЭ ВОШ по предмету'!K56</f>
        <v>90</v>
      </c>
      <c r="L56" s="4" t="str">
        <f>'[1]Протокол ШЭ ВОШ по предмету'!L56</f>
        <v>участник</v>
      </c>
      <c r="M56" s="4" t="str">
        <f>'[1]Протокол ШЭ ВОШ по предмету'!M56</f>
        <v>нет</v>
      </c>
      <c r="N56" t="str">
        <f>'[1]Протокол ШЭ ВОШ по предмету'!N56</f>
        <v>Катасонова Наталья Маратовна</v>
      </c>
      <c r="O56" t="str">
        <f>'[1]Протокол ШЭ ВОШ по предмету'!O56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7" spans="1:15" x14ac:dyDescent="0.3">
      <c r="A57">
        <v>56</v>
      </c>
      <c r="B57" t="str">
        <f>'[1]Протокол ШЭ ВОШ по предмету'!B57</f>
        <v>Малышева</v>
      </c>
      <c r="C57" t="str">
        <f>'[1]Протокол ШЭ ВОШ по предмету'!C57</f>
        <v>Мария</v>
      </c>
      <c r="D57" t="str">
        <f>'[1]Протокол ШЭ ВОШ по предмету'!D57</f>
        <v>Ивановна</v>
      </c>
      <c r="E57" s="3">
        <f>'[1]Протокол ШЭ ВОШ по предмету'!E57</f>
        <v>39279</v>
      </c>
      <c r="F57" s="4" t="str">
        <f>'[1]Протокол ШЭ ВОШ по предмету'!F57</f>
        <v>Ж</v>
      </c>
      <c r="G57" s="4" t="s">
        <v>15</v>
      </c>
      <c r="H57" s="4">
        <v>9</v>
      </c>
      <c r="I57" s="4">
        <v>9</v>
      </c>
      <c r="J57" s="4">
        <f>'[1]Протокол ШЭ ВОШ по предмету'!J57</f>
        <v>15</v>
      </c>
      <c r="K57" s="4">
        <f>'[1]Протокол ШЭ ВОШ по предмету'!K57</f>
        <v>90</v>
      </c>
      <c r="L57" s="4" t="str">
        <f>'[1]Протокол ШЭ ВОШ по предмету'!L57</f>
        <v>участник</v>
      </c>
      <c r="M57" s="4" t="str">
        <f>'[1]Протокол ШЭ ВОШ по предмету'!M57</f>
        <v>нет</v>
      </c>
      <c r="N57" t="str">
        <f>'[1]Протокол ШЭ ВОШ по предмету'!N57</f>
        <v>Катасонова Наталья Маратовна</v>
      </c>
      <c r="O57" t="str">
        <f>'[1]Протокол ШЭ ВОШ по предмету'!O57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8" spans="1:15" x14ac:dyDescent="0.3">
      <c r="A58">
        <v>57</v>
      </c>
      <c r="B58" t="str">
        <f>'[1]Протокол ШЭ ВОШ по предмету'!B58</f>
        <v>Ефимова</v>
      </c>
      <c r="C58" t="str">
        <f>'[1]Протокол ШЭ ВОШ по предмету'!C58</f>
        <v>Регина</v>
      </c>
      <c r="D58" t="str">
        <f>'[1]Протокол ШЭ ВОШ по предмету'!D58</f>
        <v>Владимировна</v>
      </c>
      <c r="E58" s="3" t="str">
        <f>'[1]Протокол ШЭ ВОШ по предмету'!E58</f>
        <v>22.06.2007</v>
      </c>
      <c r="F58" s="4" t="str">
        <f>'[1]Протокол ШЭ ВОШ по предмету'!F58</f>
        <v>Ж</v>
      </c>
      <c r="G58" s="4" t="s">
        <v>15</v>
      </c>
      <c r="H58" s="4">
        <v>9</v>
      </c>
      <c r="I58" s="4">
        <v>9</v>
      </c>
      <c r="J58" s="4">
        <f>'[1]Протокол ШЭ ВОШ по предмету'!J58</f>
        <v>19</v>
      </c>
      <c r="K58" s="4">
        <f>'[1]Протокол ШЭ ВОШ по предмету'!K58</f>
        <v>90</v>
      </c>
      <c r="L58" s="4" t="str">
        <f>'[1]Протокол ШЭ ВОШ по предмету'!L58</f>
        <v>участник</v>
      </c>
      <c r="M58" s="4" t="str">
        <f>'[1]Протокол ШЭ ВОШ по предмету'!M58</f>
        <v>нет</v>
      </c>
      <c r="N58" t="str">
        <f>'[1]Протокол ШЭ ВОШ по предмету'!N58</f>
        <v>Катасонова Наталья Маратовна</v>
      </c>
      <c r="O58" t="str">
        <f>'[1]Протокол ШЭ ВОШ по предмету'!O58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59" spans="1:15" x14ac:dyDescent="0.3">
      <c r="A59">
        <v>58</v>
      </c>
      <c r="B59" t="str">
        <f>'[1]Протокол ШЭ ВОШ по предмету'!B59</f>
        <v>Мустафина</v>
      </c>
      <c r="C59" t="str">
        <f>'[1]Протокол ШЭ ВОШ по предмету'!C59</f>
        <v>Розалина</v>
      </c>
      <c r="D59" t="str">
        <f>'[1]Протокол ШЭ ВОШ по предмету'!D59</f>
        <v>Зинуровна</v>
      </c>
      <c r="E59" s="3">
        <f>'[1]Протокол ШЭ ВОШ по предмету'!E59</f>
        <v>39211</v>
      </c>
      <c r="F59" s="4" t="str">
        <f>'[1]Протокол ШЭ ВОШ по предмету'!F59</f>
        <v>Ж</v>
      </c>
      <c r="G59" s="4" t="s">
        <v>15</v>
      </c>
      <c r="H59" s="4">
        <v>9</v>
      </c>
      <c r="I59" s="4">
        <v>9</v>
      </c>
      <c r="J59" s="4">
        <f>'[1]Протокол ШЭ ВОШ по предмету'!J59</f>
        <v>24</v>
      </c>
      <c r="K59" s="4">
        <f>'[1]Протокол ШЭ ВОШ по предмету'!K59</f>
        <v>90</v>
      </c>
      <c r="L59" s="4" t="str">
        <f>'[1]Протокол ШЭ ВОШ по предмету'!L59</f>
        <v>участник</v>
      </c>
      <c r="M59" s="4" t="str">
        <f>'[1]Протокол ШЭ ВОШ по предмету'!M59</f>
        <v>нет</v>
      </c>
      <c r="N59" t="str">
        <f>'[1]Протокол ШЭ ВОШ по предмету'!N59</f>
        <v>Катасонова Наталья Маратовна</v>
      </c>
      <c r="O59" t="str">
        <f>'[1]Протокол ШЭ ВОШ по предмету'!O59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0" spans="1:15" x14ac:dyDescent="0.3">
      <c r="A60">
        <v>59</v>
      </c>
      <c r="B60" t="str">
        <f>'[1]Протокол ШЭ ВОШ по предмету'!B60</f>
        <v>Скитович</v>
      </c>
      <c r="C60" t="str">
        <f>'[1]Протокол ШЭ ВОШ по предмету'!C60</f>
        <v>Анна</v>
      </c>
      <c r="D60" t="str">
        <f>'[1]Протокол ШЭ ВОШ по предмету'!D60</f>
        <v>Владимировна</v>
      </c>
      <c r="E60" s="3" t="str">
        <f>'[1]Протокол ШЭ ВОШ по предмету'!E60</f>
        <v>22.12.2006</v>
      </c>
      <c r="F60" s="4" t="str">
        <f>'[1]Протокол ШЭ ВОШ по предмету'!F60</f>
        <v>Ж</v>
      </c>
      <c r="G60" s="4" t="s">
        <v>15</v>
      </c>
      <c r="H60" s="4">
        <v>9</v>
      </c>
      <c r="I60" s="4">
        <v>9</v>
      </c>
      <c r="J60" s="4">
        <f>'[1]Протокол ШЭ ВОШ по предмету'!J60</f>
        <v>60</v>
      </c>
      <c r="K60" s="4">
        <f>'[1]Протокол ШЭ ВОШ по предмету'!K60</f>
        <v>90</v>
      </c>
      <c r="L60" s="4" t="str">
        <f>'[1]Протокол ШЭ ВОШ по предмету'!L60</f>
        <v>победитель</v>
      </c>
      <c r="M60" s="4" t="str">
        <f>'[1]Протокол ШЭ ВОШ по предмету'!M60</f>
        <v>нет</v>
      </c>
      <c r="N60" t="str">
        <f>'[1]Протокол ШЭ ВОШ по предмету'!N60</f>
        <v>Катасонова Наталья Маратовна</v>
      </c>
      <c r="O60" t="str">
        <f>'[1]Протокол ШЭ ВОШ по предмету'!O60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1" spans="1:15" x14ac:dyDescent="0.3">
      <c r="A61">
        <v>60</v>
      </c>
      <c r="B61" t="str">
        <f>'[1]Протокол ШЭ ВОШ по предмету'!B61</f>
        <v>Тасбеков</v>
      </c>
      <c r="C61" t="str">
        <f>'[1]Протокол ШЭ ВОШ по предмету'!C61</f>
        <v>Ранис</v>
      </c>
      <c r="D61" t="str">
        <f>'[1]Протокол ШЭ ВОШ по предмету'!D61</f>
        <v>Рифатович</v>
      </c>
      <c r="E61" s="3">
        <f>'[1]Протокол ШЭ ВОШ по предмету'!E61</f>
        <v>39361</v>
      </c>
      <c r="F61" s="4" t="str">
        <f>'[1]Протокол ШЭ ВОШ по предмету'!F61</f>
        <v>М</v>
      </c>
      <c r="G61" s="4" t="s">
        <v>15</v>
      </c>
      <c r="H61" s="4">
        <v>9</v>
      </c>
      <c r="I61" s="4">
        <v>9</v>
      </c>
      <c r="J61" s="4">
        <f>'[1]Протокол ШЭ ВОШ по предмету'!J61</f>
        <v>23</v>
      </c>
      <c r="K61" s="4">
        <f>'[1]Протокол ШЭ ВОШ по предмету'!K61</f>
        <v>90</v>
      </c>
      <c r="L61" s="4" t="str">
        <f>'[1]Протокол ШЭ ВОШ по предмету'!L61</f>
        <v>участник</v>
      </c>
      <c r="M61" s="4" t="str">
        <f>'[1]Протокол ШЭ ВОШ по предмету'!M61</f>
        <v>нет</v>
      </c>
      <c r="N61" t="str">
        <f>'[1]Протокол ШЭ ВОШ по предмету'!N61</f>
        <v>Катасонова Наталья Маратовна</v>
      </c>
      <c r="O61" t="str">
        <f>'[1]Протокол ШЭ ВОШ по предмету'!O61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2" spans="1:15" x14ac:dyDescent="0.3">
      <c r="A62">
        <v>61</v>
      </c>
      <c r="B62" t="str">
        <f>'[1]Протокол ШЭ ВОШ по предмету'!B62</f>
        <v>Ишмухаметов</v>
      </c>
      <c r="C62" t="str">
        <f>'[1]Протокол ШЭ ВОШ по предмету'!C62</f>
        <v>Марсель</v>
      </c>
      <c r="D62" t="str">
        <f>'[1]Протокол ШЭ ВОШ по предмету'!D62</f>
        <v>Маратович</v>
      </c>
      <c r="E62" s="3">
        <f>'[1]Протокол ШЭ ВОШ по предмету'!E62</f>
        <v>39043</v>
      </c>
      <c r="F62" s="4" t="str">
        <f>'[1]Протокол ШЭ ВОШ по предмету'!F62</f>
        <v>М</v>
      </c>
      <c r="G62" s="4" t="s">
        <v>15</v>
      </c>
      <c r="H62" s="4">
        <v>10</v>
      </c>
      <c r="I62" s="4">
        <v>10</v>
      </c>
      <c r="J62" s="4">
        <f>'[1]Протокол ШЭ ВОШ по предмету'!J62</f>
        <v>31</v>
      </c>
      <c r="K62" s="4">
        <f>'[1]Протокол ШЭ ВОШ по предмету'!K62</f>
        <v>90</v>
      </c>
      <c r="L62" s="4" t="str">
        <f>'[1]Протокол ШЭ ВОШ по предмету'!L62</f>
        <v>участник</v>
      </c>
      <c r="M62" s="4" t="str">
        <f>'[1]Протокол ШЭ ВОШ по предмету'!M62</f>
        <v>нет</v>
      </c>
      <c r="N62" t="str">
        <f>'[1]Протокол ШЭ ВОШ по предмету'!N62</f>
        <v>Катасонова Наталья Маратовна</v>
      </c>
      <c r="O62" t="str">
        <f>'[1]Протокол ШЭ ВОШ по предмету'!O62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3" spans="1:15" x14ac:dyDescent="0.3">
      <c r="A63">
        <v>62</v>
      </c>
      <c r="B63" t="str">
        <f>'[1]Протокол ШЭ ВОШ по предмету'!B63</f>
        <v>Синицын</v>
      </c>
      <c r="C63" t="str">
        <f>'[1]Протокол ШЭ ВОШ по предмету'!C63</f>
        <v>Данил</v>
      </c>
      <c r="D63" t="str">
        <f>'[1]Протокол ШЭ ВОШ по предмету'!D63</f>
        <v>Борисович</v>
      </c>
      <c r="E63" s="3">
        <f>'[1]Протокол ШЭ ВОШ по предмету'!E63</f>
        <v>38823</v>
      </c>
      <c r="F63" s="4" t="str">
        <f>'[1]Протокол ШЭ ВОШ по предмету'!F63</f>
        <v>М</v>
      </c>
      <c r="G63" s="4" t="s">
        <v>15</v>
      </c>
      <c r="H63" s="4">
        <v>10</v>
      </c>
      <c r="I63" s="4">
        <v>10</v>
      </c>
      <c r="J63" s="4">
        <v>60</v>
      </c>
      <c r="K63" s="4">
        <f>'[1]Протокол ШЭ ВОШ по предмету'!K63</f>
        <v>90</v>
      </c>
      <c r="L63" s="4" t="str">
        <f>'[1]Протокол ШЭ ВОШ по предмету'!L63</f>
        <v>победитель</v>
      </c>
      <c r="M63" s="4" t="str">
        <f>'[1]Протокол ШЭ ВОШ по предмету'!M63</f>
        <v>нет</v>
      </c>
      <c r="N63" t="str">
        <f>'[1]Протокол ШЭ ВОШ по предмету'!N63</f>
        <v>Катасонова Наталья Маратовна</v>
      </c>
      <c r="O63" t="str">
        <f>'[1]Протокол ШЭ ВОШ по предмету'!O63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4" spans="1:15" x14ac:dyDescent="0.3">
      <c r="A64">
        <v>63</v>
      </c>
      <c r="B64" t="str">
        <f>'[1]Протокол ШЭ ВОШ по предмету'!B64</f>
        <v>Зарипова</v>
      </c>
      <c r="C64" t="str">
        <f>'[1]Протокол ШЭ ВОШ по предмету'!C64</f>
        <v>Зарина</v>
      </c>
      <c r="D64" t="str">
        <f>'[1]Протокол ШЭ ВОШ по предмету'!D64</f>
        <v>Тахировна</v>
      </c>
      <c r="E64" s="3">
        <f>'[1]Протокол ШЭ ВОШ по предмету'!E64</f>
        <v>38789</v>
      </c>
      <c r="F64" s="4" t="str">
        <f>'[1]Протокол ШЭ ВОШ по предмету'!F64</f>
        <v>Ж</v>
      </c>
      <c r="G64" s="4" t="s">
        <v>15</v>
      </c>
      <c r="H64" s="4">
        <v>10</v>
      </c>
      <c r="I64" s="4">
        <v>10</v>
      </c>
      <c r="J64" s="4">
        <f>'[1]Протокол ШЭ ВОШ по предмету'!J64</f>
        <v>34</v>
      </c>
      <c r="K64" s="4">
        <f>'[1]Протокол ШЭ ВОШ по предмету'!K64</f>
        <v>90</v>
      </c>
      <c r="L64" s="4" t="str">
        <f>'[1]Протокол ШЭ ВОШ по предмету'!L64</f>
        <v>участник</v>
      </c>
      <c r="M64" s="4" t="str">
        <f>'[1]Протокол ШЭ ВОШ по предмету'!M64</f>
        <v>нет</v>
      </c>
      <c r="N64" t="str">
        <f>'[1]Протокол ШЭ ВОШ по предмету'!N64</f>
        <v>Катасонова Наталья Маратовна</v>
      </c>
      <c r="O64" t="str">
        <f>'[1]Протокол ШЭ ВОШ по предмету'!O64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5" spans="1:15" x14ac:dyDescent="0.3">
      <c r="A65">
        <v>64</v>
      </c>
      <c r="B65" t="str">
        <f>'[1]Протокол ШЭ ВОШ по предмету'!B65</f>
        <v>Ильинкин</v>
      </c>
      <c r="C65" t="str">
        <f>'[1]Протокол ШЭ ВОШ по предмету'!C65</f>
        <v>Ярослав</v>
      </c>
      <c r="D65" t="str">
        <f>'[1]Протокол ШЭ ВОШ по предмету'!D65</f>
        <v>Денисович</v>
      </c>
      <c r="E65" s="3">
        <f>'[1]Протокол ШЭ ВОШ по предмету'!E65</f>
        <v>38997</v>
      </c>
      <c r="F65" s="4" t="str">
        <f>'[1]Протокол ШЭ ВОШ по предмету'!F65</f>
        <v>М</v>
      </c>
      <c r="G65" s="4" t="s">
        <v>15</v>
      </c>
      <c r="H65" s="4">
        <v>10</v>
      </c>
      <c r="I65" s="4">
        <v>10</v>
      </c>
      <c r="J65" s="4">
        <f>'[1]Протокол ШЭ ВОШ по предмету'!J65</f>
        <v>40</v>
      </c>
      <c r="K65" s="4">
        <f>'[1]Протокол ШЭ ВОШ по предмету'!K65</f>
        <v>90</v>
      </c>
      <c r="L65" s="4" t="str">
        <f>'[1]Протокол ШЭ ВОШ по предмету'!L65</f>
        <v>участник</v>
      </c>
      <c r="M65" s="4" t="str">
        <f>'[1]Протокол ШЭ ВОШ по предмету'!M65</f>
        <v>нет</v>
      </c>
      <c r="N65" t="str">
        <f>'[1]Протокол ШЭ ВОШ по предмету'!N65</f>
        <v>Катасонова Наталья Маратовна</v>
      </c>
      <c r="O65" t="str">
        <f>'[1]Протокол ШЭ ВОШ по предмету'!O65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6" spans="1:15" x14ac:dyDescent="0.3">
      <c r="A66">
        <v>65</v>
      </c>
      <c r="B66" t="str">
        <f>'[1]Протокол ШЭ ВОШ по предмету'!B66</f>
        <v>Корнеева</v>
      </c>
      <c r="C66" t="str">
        <f>'[1]Протокол ШЭ ВОШ по предмету'!C66</f>
        <v>Милана</v>
      </c>
      <c r="D66" t="str">
        <f>'[1]Протокол ШЭ ВОШ по предмету'!D66</f>
        <v>Романовна</v>
      </c>
      <c r="E66" s="3">
        <f>'[1]Протокол ШЭ ВОШ по предмету'!E66</f>
        <v>38931</v>
      </c>
      <c r="F66" s="4" t="str">
        <f>'[1]Протокол ШЭ ВОШ по предмету'!F66</f>
        <v>Ж</v>
      </c>
      <c r="G66" s="4" t="s">
        <v>15</v>
      </c>
      <c r="H66" s="4">
        <v>10</v>
      </c>
      <c r="I66" s="4">
        <v>10</v>
      </c>
      <c r="J66" s="4">
        <f>'[1]Протокол ШЭ ВОШ по предмету'!J66</f>
        <v>30</v>
      </c>
      <c r="K66" s="4">
        <f>'[1]Протокол ШЭ ВОШ по предмету'!K66</f>
        <v>90</v>
      </c>
      <c r="L66" s="4" t="str">
        <f>'[1]Протокол ШЭ ВОШ по предмету'!L66</f>
        <v>участник</v>
      </c>
      <c r="M66" s="4" t="str">
        <f>'[1]Протокол ШЭ ВОШ по предмету'!M66</f>
        <v>нет</v>
      </c>
      <c r="N66" t="str">
        <f>'[1]Протокол ШЭ ВОШ по предмету'!N66</f>
        <v>Катасонова Наталья Маратовна</v>
      </c>
      <c r="O66" t="str">
        <f>'[1]Протокол ШЭ ВОШ по предмету'!O66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7" spans="1:15" x14ac:dyDescent="0.3">
      <c r="A67">
        <v>66</v>
      </c>
      <c r="B67" t="str">
        <f>'[1]Протокол ШЭ ВОШ по предмету'!B67</f>
        <v>Рогожина</v>
      </c>
      <c r="C67" t="str">
        <f>'[1]Протокол ШЭ ВОШ по предмету'!C67</f>
        <v>Светлана</v>
      </c>
      <c r="D67" t="str">
        <f>'[1]Протокол ШЭ ВОШ по предмету'!D67</f>
        <v>Владимировна</v>
      </c>
      <c r="E67" s="3">
        <f>'[1]Протокол ШЭ ВОШ по предмету'!E67</f>
        <v>38819</v>
      </c>
      <c r="F67" s="4" t="str">
        <f>'[1]Протокол ШЭ ВОШ по предмету'!F67</f>
        <v>Ж</v>
      </c>
      <c r="G67" s="4" t="s">
        <v>15</v>
      </c>
      <c r="H67" s="4">
        <v>10</v>
      </c>
      <c r="I67" s="4">
        <v>10</v>
      </c>
      <c r="J67" s="4">
        <f>'[1]Протокол ШЭ ВОШ по предмету'!J67</f>
        <v>20</v>
      </c>
      <c r="K67" s="4">
        <f>'[1]Протокол ШЭ ВОШ по предмету'!K67</f>
        <v>90</v>
      </c>
      <c r="L67" s="4" t="str">
        <f>'[1]Протокол ШЭ ВОШ по предмету'!L67</f>
        <v>участник</v>
      </c>
      <c r="M67" s="4" t="str">
        <f>'[1]Протокол ШЭ ВОШ по предмету'!M67</f>
        <v>нет</v>
      </c>
      <c r="N67" t="str">
        <f>'[1]Протокол ШЭ ВОШ по предмету'!N67</f>
        <v>Катасонова Наталья Маратовна</v>
      </c>
      <c r="O67" t="str">
        <f>'[1]Протокол ШЭ ВОШ по предмету'!O67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8" spans="1:15" x14ac:dyDescent="0.3">
      <c r="A68">
        <v>67</v>
      </c>
      <c r="B68" t="str">
        <f>'[1]Протокол ШЭ ВОШ по предмету'!B68</f>
        <v>Угольникова</v>
      </c>
      <c r="C68" t="str">
        <f>'[1]Протокол ШЭ ВОШ по предмету'!C68</f>
        <v>Яна</v>
      </c>
      <c r="D68" t="str">
        <f>'[1]Протокол ШЭ ВОШ по предмету'!D68</f>
        <v>Артемовна</v>
      </c>
      <c r="E68" s="3">
        <f>'[1]Протокол ШЭ ВОШ по предмету'!E68</f>
        <v>38789</v>
      </c>
      <c r="F68" s="4" t="str">
        <f>'[1]Протокол ШЭ ВОШ по предмету'!F68</f>
        <v>Ж</v>
      </c>
      <c r="G68" s="4" t="s">
        <v>15</v>
      </c>
      <c r="H68" s="4">
        <v>10</v>
      </c>
      <c r="I68" s="4">
        <v>10</v>
      </c>
      <c r="J68" s="4">
        <f>'[1]Протокол ШЭ ВОШ по предмету'!J68</f>
        <v>26</v>
      </c>
      <c r="K68" s="4">
        <f>'[1]Протокол ШЭ ВОШ по предмету'!K68</f>
        <v>90</v>
      </c>
      <c r="L68" s="4" t="str">
        <f>'[1]Протокол ШЭ ВОШ по предмету'!L68</f>
        <v>участник</v>
      </c>
      <c r="M68" s="4" t="str">
        <f>'[1]Протокол ШЭ ВОШ по предмету'!M68</f>
        <v>нет</v>
      </c>
      <c r="N68" t="str">
        <f>'[1]Протокол ШЭ ВОШ по предмету'!N68</f>
        <v>Катасонова Наталья Маратовна</v>
      </c>
      <c r="O68" t="str">
        <f>'[1]Протокол ШЭ ВОШ по предмету'!O68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69" spans="1:15" x14ac:dyDescent="0.3">
      <c r="A69">
        <v>68</v>
      </c>
      <c r="B69" t="str">
        <f>'[1]Протокол ШЭ ВОШ по предмету'!B69</f>
        <v>Лыков</v>
      </c>
      <c r="C69" t="str">
        <f>'[1]Протокол ШЭ ВОШ по предмету'!C69</f>
        <v>Илья</v>
      </c>
      <c r="D69" t="str">
        <f>'[1]Протокол ШЭ ВОШ по предмету'!D69</f>
        <v>Андреевич</v>
      </c>
      <c r="E69" s="3" t="str">
        <f>'[1]Протокол ШЭ ВОШ по предмету'!E69</f>
        <v>24.12.2005</v>
      </c>
      <c r="F69" s="4" t="str">
        <f>'[1]Протокол ШЭ ВОШ по предмету'!F69</f>
        <v>М</v>
      </c>
      <c r="G69" s="4" t="s">
        <v>15</v>
      </c>
      <c r="H69" s="4">
        <v>10</v>
      </c>
      <c r="I69" s="4">
        <v>10</v>
      </c>
      <c r="J69" s="4">
        <f>'[1]Протокол ШЭ ВОШ по предмету'!J69</f>
        <v>25</v>
      </c>
      <c r="K69" s="4">
        <f>'[1]Протокол ШЭ ВОШ по предмету'!K69</f>
        <v>90</v>
      </c>
      <c r="L69" s="4" t="str">
        <f>'[1]Протокол ШЭ ВОШ по предмету'!L69</f>
        <v>участник</v>
      </c>
      <c r="M69" s="4" t="str">
        <f>'[1]Протокол ШЭ ВОШ по предмету'!M69</f>
        <v>нет</v>
      </c>
      <c r="N69" t="str">
        <f>'[1]Протокол ШЭ ВОШ по предмету'!N69</f>
        <v>Катасонова Наталья Маратовна</v>
      </c>
      <c r="O69" t="str">
        <f>'[1]Протокол ШЭ ВОШ по предмету'!O69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70" spans="1:15" x14ac:dyDescent="0.3">
      <c r="A70">
        <v>69</v>
      </c>
      <c r="B70" t="str">
        <f>'[1]Протокол ШЭ ВОШ по предмету'!B70</f>
        <v>Шакирова</v>
      </c>
      <c r="C70" t="str">
        <f>'[1]Протокол ШЭ ВОШ по предмету'!C70</f>
        <v>Алия</v>
      </c>
      <c r="D70" t="str">
        <f>'[1]Протокол ШЭ ВОШ по предмету'!D70</f>
        <v>Раилевна</v>
      </c>
      <c r="E70" s="3">
        <f>'[1]Протокол ШЭ ВОШ по предмету'!E70</f>
        <v>38994</v>
      </c>
      <c r="F70" s="4" t="str">
        <f>'[1]Протокол ШЭ ВОШ по предмету'!F70</f>
        <v>Ж</v>
      </c>
      <c r="G70" s="4" t="s">
        <v>15</v>
      </c>
      <c r="H70" s="4">
        <v>10</v>
      </c>
      <c r="I70" s="4">
        <v>10</v>
      </c>
      <c r="J70" s="4">
        <f>'[1]Протокол ШЭ ВОШ по предмету'!J70</f>
        <v>15</v>
      </c>
      <c r="K70" s="4">
        <f>'[1]Протокол ШЭ ВОШ по предмету'!K70</f>
        <v>90</v>
      </c>
      <c r="L70" s="4" t="str">
        <f>'[1]Протокол ШЭ ВОШ по предмету'!L70</f>
        <v>участник</v>
      </c>
      <c r="M70" s="4" t="str">
        <f>'[1]Протокол ШЭ ВОШ по предмету'!M70</f>
        <v>нет</v>
      </c>
      <c r="N70" t="str">
        <f>'[1]Протокол ШЭ ВОШ по предмету'!N70</f>
        <v>Катасонова Наталья Маратовна</v>
      </c>
      <c r="O70" t="str">
        <f>'[1]Протокол ШЭ ВОШ по предмету'!O70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  <row r="71" spans="1:15" x14ac:dyDescent="0.3">
      <c r="A71">
        <v>70</v>
      </c>
      <c r="B71" t="str">
        <f>'[1]Протокол ШЭ ВОШ по предмету'!B71</f>
        <v xml:space="preserve">Шакиров </v>
      </c>
      <c r="C71" t="str">
        <f>'[1]Протокол ШЭ ВОШ по предмету'!C71</f>
        <v>Тимур</v>
      </c>
      <c r="D71" t="str">
        <f>'[1]Протокол ШЭ ВОШ по предмету'!D71</f>
        <v>Рамилевич</v>
      </c>
      <c r="E71" s="3">
        <f>'[1]Протокол ШЭ ВОШ по предмету'!E71</f>
        <v>38938</v>
      </c>
      <c r="F71" s="4" t="str">
        <f>'[1]Протокол ШЭ ВОШ по предмету'!F71</f>
        <v>М</v>
      </c>
      <c r="G71" s="4" t="s">
        <v>15</v>
      </c>
      <c r="H71" s="4">
        <v>10</v>
      </c>
      <c r="I71" s="4">
        <v>10</v>
      </c>
      <c r="J71" s="4">
        <f>'[1]Протокол ШЭ ВОШ по предмету'!J71</f>
        <v>19</v>
      </c>
      <c r="K71" s="4">
        <f>'[1]Протокол ШЭ ВОШ по предмету'!K71</f>
        <v>90</v>
      </c>
      <c r="L71" s="4" t="str">
        <f>'[1]Протокол ШЭ ВОШ по предмету'!L71</f>
        <v>участник</v>
      </c>
      <c r="M71" s="4" t="str">
        <f>'[1]Протокол ШЭ ВОШ по предмету'!M71</f>
        <v>нет</v>
      </c>
      <c r="N71" t="str">
        <f>'[1]Протокол ШЭ ВОШ по предмету'!N71</f>
        <v>Катасонова Наталья Маратовна</v>
      </c>
      <c r="O71" t="str">
        <f>'[1]Протокол ШЭ ВОШ по предмету'!O71</f>
        <v>Муниципальное бюджетное общеобразовательное учреждение "Средняя общеобразовательная школа № 12 с углубленным изучением отдельных предметов"" Нижнекамского муниципального района Республики Татарстан"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Ляйсан</cp:lastModifiedBy>
  <cp:revision>40</cp:revision>
  <dcterms:created xsi:type="dcterms:W3CDTF">2019-09-21T04:59:41Z</dcterms:created>
  <dcterms:modified xsi:type="dcterms:W3CDTF">2022-10-21T06:22:47Z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